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20" windowWidth="17400" windowHeight="7380" tabRatio="450"/>
  </bookViews>
  <sheets>
    <sheet name="Реестр_2020" sheetId="1" r:id="rId1"/>
  </sheets>
  <calcPr calcId="145621"/>
</workbook>
</file>

<file path=xl/calcChain.xml><?xml version="1.0" encoding="utf-8"?>
<calcChain xmlns="http://schemas.openxmlformats.org/spreadsheetml/2006/main">
  <c r="Q573" i="1" l="1"/>
  <c r="Q574" i="1"/>
  <c r="Q572" i="1"/>
  <c r="Q451" i="1"/>
  <c r="Q452" i="1" s="1"/>
  <c r="Q453" i="1" s="1"/>
  <c r="Q454" i="1" s="1"/>
  <c r="Q455" i="1" s="1"/>
  <c r="Q456" i="1" s="1"/>
  <c r="Q457" i="1" s="1"/>
  <c r="Q458" i="1" s="1"/>
  <c r="Q459" i="1" s="1"/>
  <c r="Q460" i="1" s="1"/>
  <c r="Q461" i="1" s="1"/>
  <c r="Q462" i="1" s="1"/>
  <c r="Q463" i="1" s="1"/>
  <c r="Q464" i="1" s="1"/>
  <c r="Q465" i="1" s="1"/>
  <c r="Q466" i="1" s="1"/>
  <c r="Q467" i="1" s="1"/>
  <c r="Q468" i="1" s="1"/>
  <c r="Q469" i="1" s="1"/>
  <c r="Q470" i="1" s="1"/>
  <c r="Q471" i="1" s="1"/>
  <c r="Q472" i="1" s="1"/>
  <c r="Q473" i="1" s="1"/>
  <c r="Q474" i="1" s="1"/>
  <c r="Q475" i="1" s="1"/>
  <c r="Q476" i="1" s="1"/>
  <c r="Q477" i="1" s="1"/>
  <c r="Q478" i="1" s="1"/>
  <c r="Q479" i="1" s="1"/>
  <c r="Q480" i="1" s="1"/>
  <c r="Q481" i="1" s="1"/>
  <c r="Q482" i="1" s="1"/>
  <c r="Q483" i="1" s="1"/>
  <c r="Q484" i="1" s="1"/>
  <c r="Q485" i="1" s="1"/>
  <c r="Q486" i="1" s="1"/>
  <c r="Q487" i="1" s="1"/>
  <c r="Q488" i="1" s="1"/>
  <c r="Q489" i="1" s="1"/>
  <c r="Q490" i="1" s="1"/>
  <c r="Q491" i="1" s="1"/>
  <c r="Q492" i="1" s="1"/>
  <c r="Q340" i="1"/>
  <c r="Q341" i="1" s="1"/>
  <c r="Q342" i="1" s="1"/>
  <c r="Q343" i="1" s="1"/>
  <c r="Q344" i="1" s="1"/>
  <c r="Q345" i="1" s="1"/>
  <c r="Q249" i="1"/>
  <c r="Q250" i="1" s="1"/>
  <c r="Q251" i="1" s="1"/>
  <c r="Q252" i="1" s="1"/>
  <c r="Q253" i="1" s="1"/>
  <c r="Q254" i="1" s="1"/>
  <c r="Q255" i="1" s="1"/>
  <c r="Q256" i="1" s="1"/>
  <c r="Q257" i="1" s="1"/>
  <c r="Q258" i="1" s="1"/>
  <c r="Q259" i="1" s="1"/>
  <c r="Q260" i="1" s="1"/>
  <c r="Q261" i="1" s="1"/>
  <c r="Q262" i="1" s="1"/>
  <c r="Q263" i="1" s="1"/>
  <c r="Q264" i="1" s="1"/>
  <c r="Q265" i="1" s="1"/>
  <c r="Q266" i="1" s="1"/>
  <c r="Q267" i="1" s="1"/>
  <c r="Q248" i="1"/>
  <c r="Q121" i="1"/>
  <c r="Q122" i="1" s="1"/>
  <c r="Q123" i="1" s="1"/>
  <c r="Q124" i="1" s="1"/>
  <c r="Q125" i="1" s="1"/>
  <c r="Q126" i="1" s="1"/>
  <c r="Q127" i="1" s="1"/>
  <c r="Q128" i="1" s="1"/>
  <c r="Q129" i="1" s="1"/>
  <c r="Q93" i="1"/>
  <c r="Q94" i="1" s="1"/>
  <c r="Q95" i="1" s="1"/>
  <c r="Q96" i="1" s="1"/>
  <c r="Q97" i="1" s="1"/>
  <c r="Q98" i="1" s="1"/>
  <c r="Q92" i="1"/>
  <c r="Q88" i="1"/>
  <c r="Q89" i="1" s="1"/>
  <c r="Q90" i="1" s="1"/>
  <c r="Q61" i="1" l="1"/>
  <c r="Q62" i="1" s="1"/>
  <c r="Q63" i="1" s="1"/>
  <c r="Q64" i="1" s="1"/>
  <c r="Q65" i="1" s="1"/>
  <c r="Q66" i="1" s="1"/>
  <c r="Q67" i="1" s="1"/>
  <c r="Q68" i="1" s="1"/>
  <c r="Q69" i="1" s="1"/>
  <c r="Q70" i="1" s="1"/>
  <c r="Q71" i="1" s="1"/>
  <c r="Q72" i="1" s="1"/>
  <c r="Q73" i="1" s="1"/>
  <c r="Q74" i="1" s="1"/>
  <c r="Q75" i="1" s="1"/>
  <c r="Q77" i="1" s="1"/>
  <c r="Q78" i="1" s="1"/>
  <c r="Q79" i="1" s="1"/>
  <c r="Q80" i="1" s="1"/>
  <c r="Q81" i="1" s="1"/>
  <c r="Q82" i="1" s="1"/>
  <c r="Q83" i="1" s="1"/>
  <c r="Q84" i="1" s="1"/>
  <c r="Q85" i="1" s="1"/>
  <c r="Q86" i="1" s="1"/>
  <c r="Q194" i="1" l="1"/>
  <c r="Q195" i="1" s="1"/>
  <c r="Q196" i="1" s="1"/>
  <c r="Q197" i="1" s="1"/>
  <c r="Q198" i="1" s="1"/>
  <c r="Q199" i="1" s="1"/>
  <c r="Q200" i="1" s="1"/>
  <c r="Q201" i="1" s="1"/>
  <c r="Q202" i="1" s="1"/>
  <c r="Q203" i="1" s="1"/>
  <c r="Q132" i="1"/>
  <c r="Q133" i="1" s="1"/>
  <c r="Q134" i="1" s="1"/>
  <c r="Q135" i="1" s="1"/>
  <c r="Q136" i="1" s="1"/>
  <c r="Q137" i="1" s="1"/>
  <c r="Q138" i="1" s="1"/>
  <c r="Q139" i="1" s="1"/>
  <c r="Q402" i="1"/>
  <c r="Q403" i="1" s="1"/>
  <c r="Q404" i="1" s="1"/>
  <c r="Q405" i="1" s="1"/>
  <c r="Q406" i="1" s="1"/>
  <c r="Q407" i="1" s="1"/>
  <c r="Q408" i="1" s="1"/>
  <c r="Q409" i="1" s="1"/>
  <c r="Q410" i="1" s="1"/>
  <c r="Q411" i="1" s="1"/>
  <c r="Q412" i="1" s="1"/>
  <c r="Q413" i="1" s="1"/>
  <c r="Q414" i="1" s="1"/>
  <c r="Q415" i="1" s="1"/>
  <c r="Q416" i="1" s="1"/>
  <c r="Q417" i="1" s="1"/>
  <c r="Q418" i="1" s="1"/>
  <c r="Q419" i="1" s="1"/>
  <c r="Q420" i="1" s="1"/>
  <c r="Q421" i="1" s="1"/>
  <c r="Q422" i="1" s="1"/>
  <c r="Q424" i="1" s="1"/>
  <c r="Q425" i="1" s="1"/>
  <c r="Q426" i="1" s="1"/>
  <c r="Q427" i="1" s="1"/>
  <c r="Q428" i="1" s="1"/>
  <c r="Q352" i="1"/>
  <c r="Q353" i="1" s="1"/>
  <c r="Q354" i="1" s="1"/>
  <c r="Q355" i="1" s="1"/>
  <c r="Q356" i="1" s="1"/>
  <c r="Q357" i="1" s="1"/>
  <c r="Q358" i="1" s="1"/>
  <c r="Q359" i="1" s="1"/>
  <c r="Q361" i="1" s="1"/>
  <c r="Q362" i="1" s="1"/>
  <c r="Q363" i="1" s="1"/>
  <c r="Q364" i="1" s="1"/>
  <c r="Q365" i="1" s="1"/>
  <c r="Q366" i="1" s="1"/>
  <c r="Q367" i="1" s="1"/>
  <c r="Q368" i="1" s="1"/>
  <c r="Q370" i="1" s="1"/>
  <c r="Q371" i="1" s="1"/>
  <c r="Q375" i="1" s="1"/>
  <c r="Q376" i="1" s="1"/>
  <c r="Q377" i="1" s="1"/>
  <c r="Q379" i="1" s="1"/>
  <c r="Q380" i="1" s="1"/>
  <c r="Q381" i="1" s="1"/>
  <c r="Q383" i="1" s="1"/>
  <c r="Q384" i="1" s="1"/>
  <c r="Q385" i="1" s="1"/>
  <c r="Q386" i="1" s="1"/>
  <c r="Q387" i="1" s="1"/>
  <c r="Q388" i="1" s="1"/>
  <c r="Q389" i="1" s="1"/>
  <c r="Q390" i="1" s="1"/>
  <c r="Q391" i="1" s="1"/>
  <c r="Q392" i="1" s="1"/>
  <c r="Q393" i="1" s="1"/>
  <c r="Q394" i="1" s="1"/>
  <c r="Q395" i="1" s="1"/>
  <c r="Q396" i="1" s="1"/>
  <c r="Q397" i="1" s="1"/>
  <c r="Q398" i="1" s="1"/>
  <c r="Q399" i="1" s="1"/>
  <c r="Q400" i="1" s="1"/>
  <c r="Q349" i="1"/>
  <c r="A10" i="1"/>
  <c r="A11" i="1" s="1"/>
  <c r="A33" i="1" s="1"/>
  <c r="A38" i="1" s="1"/>
  <c r="A39" i="1" s="1"/>
  <c r="A60" i="1" s="1"/>
  <c r="A87" i="1" s="1"/>
  <c r="A99" i="1" s="1"/>
  <c r="A117" i="1" s="1"/>
  <c r="A130" i="1" s="1"/>
  <c r="A140" i="1" s="1"/>
  <c r="A163" i="1" s="1"/>
  <c r="A191" i="1" s="1"/>
  <c r="A204" i="1" s="1"/>
  <c r="A205" i="1" s="1"/>
  <c r="A225" i="1" s="1"/>
  <c r="A247" i="1" s="1"/>
  <c r="A268" i="1" s="1"/>
  <c r="A274" i="1" s="1"/>
  <c r="A276" i="1" s="1"/>
  <c r="A278" i="1" s="1"/>
  <c r="A279" i="1" s="1"/>
  <c r="A283" i="1" s="1"/>
  <c r="A284" i="1" s="1"/>
  <c r="A289" i="1" s="1"/>
  <c r="A292" i="1" s="1"/>
  <c r="A296" i="1" s="1"/>
  <c r="A301" i="1" s="1"/>
  <c r="A307" i="1" s="1"/>
  <c r="A308" i="1" s="1"/>
  <c r="A312" i="1" s="1"/>
  <c r="A313" i="1" s="1"/>
  <c r="A315" i="1" l="1"/>
  <c r="A318" i="1" s="1"/>
  <c r="A320" i="1" s="1"/>
  <c r="A334" i="1" s="1"/>
  <c r="A335" i="1" s="1"/>
  <c r="A336" i="1" s="1"/>
  <c r="A338" i="1" s="1"/>
  <c r="A339" i="1" s="1"/>
  <c r="A346" i="1" s="1"/>
  <c r="A429" i="1" s="1"/>
  <c r="A430" i="1" s="1"/>
  <c r="A431" i="1" s="1"/>
  <c r="A432" i="1" s="1"/>
  <c r="A434" i="1" s="1"/>
  <c r="A435" i="1" s="1"/>
  <c r="A438" i="1" s="1"/>
  <c r="A439" i="1" s="1"/>
  <c r="A444" i="1" s="1"/>
  <c r="A445" i="1" s="1"/>
  <c r="A446" i="1" s="1"/>
  <c r="A447" i="1" s="1"/>
  <c r="A448" i="1" s="1"/>
  <c r="A493" i="1" s="1"/>
  <c r="A497" i="1" s="1"/>
  <c r="A538" i="1" s="1"/>
  <c r="A564" i="1" s="1"/>
  <c r="A565" i="1" s="1"/>
  <c r="A567" i="1" s="1"/>
  <c r="A568" i="1" s="1"/>
  <c r="A569" i="1" s="1"/>
  <c r="A570" i="1" s="1"/>
  <c r="A571" i="1" s="1"/>
  <c r="A575" i="1" s="1"/>
  <c r="A578" i="1" s="1"/>
</calcChain>
</file>

<file path=xl/sharedStrings.xml><?xml version="1.0" encoding="utf-8"?>
<sst xmlns="http://schemas.openxmlformats.org/spreadsheetml/2006/main" count="1953" uniqueCount="1636">
  <si>
    <t>№ п/п</t>
  </si>
  <si>
    <t>Дата включения медицинской организации в реестр медицинских организаций</t>
  </si>
  <si>
    <t>Дата исключения медицинской организации из реестра медицинских организаций</t>
  </si>
  <si>
    <t>Причина исключения медицинской организации из реестра медицинских организаций</t>
  </si>
  <si>
    <t xml:space="preserve">Реестр медицинских организаций,осуществляющих деятельность в сфере ОМС Новгородской области в 2020 году </t>
  </si>
  <si>
    <t>Идентификационный номер налогоплательщика                 (ИНН)</t>
  </si>
  <si>
    <t xml:space="preserve"> </t>
  </si>
  <si>
    <t>Код субъекта Российской Федерации по ОКАТО, где расположена медицинская организация, в соответствии с Уведомлением об идентификационных кодах по ОК ТЭИ</t>
  </si>
  <si>
    <t>Реестровый номер</t>
  </si>
  <si>
    <t>Полное и сокращенное (при наличии) наименования медицинской организации в соответствии с выпиской из ЕГРЮЛ</t>
  </si>
  <si>
    <t>Фамилия, имя, отчество (при наличии) индивидуального предпринимателя, осуществляющего медицинскую деятельность, в соответствии с выпиской из ЕГРИП</t>
  </si>
  <si>
    <t>Код причины постановки на учет (КПП) для филиалов (представительств) в соответствии со свидетельством о постановке на учет российской организации в налоговом органе по месту ее нахождения</t>
  </si>
  <si>
    <t xml:space="preserve">ОГРН </t>
  </si>
  <si>
    <t>Организационно-правовая форма и код организационно-правовой формы (ОКОПФ) медицинской организации в соответствии с Уведомлением об идентификационных кодах по ОК ТЭИ</t>
  </si>
  <si>
    <t xml:space="preserve">Код формы собственности в соответствии с Общероссийским классификатором форм собственности                                     (ОКФС) и и в соответствии с уведомлением об идентификационных кодах по ОК ТЭИ
</t>
  </si>
  <si>
    <t xml:space="preserve"> Место нахождения и адрес медицинской организации в соответствии с выпиской из ЕГРЮЛ</t>
  </si>
  <si>
    <t>Место нахождения и адрес филиала (представительства) медицинской организации на территории субъекта Российской Федерации в соответствии с выпиской из ЕГРЮЛ</t>
  </si>
  <si>
    <t>Место нахождения и адрес индивидуального предпринимателя, осуществляющего медицинскую деятельность, в соответствии с выпиской из ЕГРЮЛ</t>
  </si>
  <si>
    <t>Фамилия, имя, отчество (при наличии), номер телефона, факс руководителя, адрес электронной почты</t>
  </si>
  <si>
    <t>14</t>
  </si>
  <si>
    <t>Номер телефона, факс руководителя, адрес электронной почты индивидуального предпринимателя, осуществляющего медицинскую деятельность</t>
  </si>
  <si>
    <t>15</t>
  </si>
  <si>
    <t>Сведения о структурных подразделениях медицинской организации (при наличии структурных подразделений в составе медицинской организации)</t>
  </si>
  <si>
    <t>Код структурного подразделения медицинской организации</t>
  </si>
  <si>
    <t>Полное и сокращенное (при наличии) наименования структурного подразделения медицинской организации</t>
  </si>
  <si>
    <t>Фамилия, имя, отчество (при наличии), номер телефона руководителя структурного подразделения</t>
  </si>
  <si>
    <t>Фактические адреса отделений структурного подразделения медицинской организации</t>
  </si>
  <si>
    <t xml:space="preserve">Сведения о лицензии на осуществление медицинской деятельности (наименование, номер, дата выдачи и окончания срока действия, фактический адрес отделения (структурного подразделения) медицинской организации, для которой действует указанный документ) </t>
  </si>
  <si>
    <t xml:space="preserve">Профили медицинской помощи, оказываемой медицинской организацией в рамках территориальной программы </t>
  </si>
  <si>
    <t xml:space="preserve">Виды медицинской помощи, оказываемые в рамках территориальной программы </t>
  </si>
  <si>
    <t>25</t>
  </si>
  <si>
    <t>26</t>
  </si>
  <si>
    <t>12                                                                  Федеральная собственность</t>
  </si>
  <si>
    <t>Исполняющий обязанности ректора                                     Боровиков Юрий Сергеевич        телефон 8(816-2)33-20-61                    факс 8(816-2)62-72-44                           e-mail: tituvaalee@mail.ru</t>
  </si>
  <si>
    <t>Педиатрия, терапия</t>
  </si>
  <si>
    <t>1.0</t>
  </si>
  <si>
    <t>Государственное бюджетное учреждение субъекта Российской Федерации (75203)</t>
  </si>
  <si>
    <t>Главный врач                                           Усатова Наталья Георгиевна                                                      тел. 8(816-66)2-92-85                           факс 8(816-66)2-21-77                                                e-mail: valdaycrb@yandex.ru</t>
  </si>
  <si>
    <t xml:space="preserve">Акушерское дело, лечебное дело, педиатрия, терапия, эндокринология, стоматология, стоматология терапевтическая, хирургия, акушерство и гинекология, оториноларингология, офтальмология, неврология, дерматовенерология, инфекционные болезни, общая врачебная практика (семейная медицина), физиотерапия, кардиология, травматология и ортопедия.  </t>
  </si>
  <si>
    <t>Общество с ограниченной ответственостью (12300)</t>
  </si>
  <si>
    <t>16                                                                  Частная собственность</t>
  </si>
  <si>
    <t xml:space="preserve">Первичная медико-санитарная помощь в амбулаторных условиях.  </t>
  </si>
  <si>
    <t xml:space="preserve">Кардиология,   терапия, травматология и ортопедия, урология, хирургия, акушерство и гинекология, оториноларингология, офтальмология, неврология.                                                   </t>
  </si>
  <si>
    <t>1.1</t>
  </si>
  <si>
    <t xml:space="preserve">Первичная специализированная медицинская помощь в  условиях дневного стационара.                                           </t>
  </si>
  <si>
    <t xml:space="preserve">Акушерство и гинекология (использование вспомогательных репродуктивных технологий).  </t>
  </si>
  <si>
    <t>16.1</t>
  </si>
  <si>
    <t>16.2</t>
  </si>
  <si>
    <t>16.3</t>
  </si>
  <si>
    <t>16.4</t>
  </si>
  <si>
    <t>Первичная специализированная медико-санитарная помощь в  условиях дневного стационара</t>
  </si>
  <si>
    <t>Акушерство и гинекология (использование вспомогательных репродуктивных технологий), анестезиология и реаниматология, забор, криоконсервация и хранение половых клеток и тканей репродуктивных органов, клиническая лабораторная диагностика, транспортировка половых клеток и (или) тканей репродуктивных органов, ультразвуковая диагностика, урология, функциональная диагностика, эндокринология.</t>
  </si>
  <si>
    <t>Специализированная медицинская помощь в условиях дневного стационара</t>
  </si>
  <si>
    <t>Акушерство и гинекология (использование вспомогательных репродуктивных технологий)</t>
  </si>
  <si>
    <t>Общество с ограниченной ответственностью(12300)</t>
  </si>
  <si>
    <t>174411, Новгородская область, Боровичский р-н, г. Боровичи,                    ул. Кропоткина, д. 1</t>
  </si>
  <si>
    <t>Стоматология</t>
  </si>
  <si>
    <t>173015, Новгородская область,                           г. Великий Новгород,                                      ул. Обороны, д. 24</t>
  </si>
  <si>
    <t>Главный врач                                           Федоров Андрей Вадимович тел/факс 8(8162)77-42-41                     e-mail: er0376@yandex.ru</t>
  </si>
  <si>
    <t>Скорая медицинская помощь</t>
  </si>
  <si>
    <t>Государственное автономное учреждение субъекта Российской Федерации (75201)</t>
  </si>
  <si>
    <t>Автономная некоммерческая организация «Центр семейной медицины»</t>
  </si>
  <si>
    <t>Автономная некоммерческая организация (71400)</t>
  </si>
  <si>
    <t>194291, г. Санкт-Петербург,                         просп. Культуры, д. 4</t>
  </si>
  <si>
    <t>Главный врач                                           Занин Сергей Викторович              тел/факс 8(816-52)3-38-70                                                  e-mail: strussa03@mail.ru</t>
  </si>
  <si>
    <t>Первичная медико-санитарная помощь в амбулаторных условиях</t>
  </si>
  <si>
    <t>Общая врачебная практика (семейная медицина)</t>
  </si>
  <si>
    <t>Непубличное акционерное общество (12267)</t>
  </si>
  <si>
    <t xml:space="preserve">Акционерное общество «123 авиационный ремонтный завод»              (АО «123 АРЗ»)                   </t>
  </si>
  <si>
    <t>Первичная медико-санитарная помощь в амбулаторных условиях.</t>
  </si>
  <si>
    <t>Неврология, терапия, хирургия, акушерство и гинекология, стоматология терапевтическая.</t>
  </si>
  <si>
    <t>Государственное областное бюджетное учреждение здравоохранения Валдайская центральная районная больница                                                  (ГОБУЗ ВЦРБ)</t>
  </si>
  <si>
    <t xml:space="preserve">Общество с ограниченной ответственностью «Медицинский центр  «Альтернатива»                   (ООО «МЦ «Альтернатива»)         </t>
  </si>
  <si>
    <t>Общество с ограниченной ответственностью "Центр инновационной эмбриологии и репродуктологии "ЭмбриЛайф"                (ООО "ЦИЭР "ЭмбриЛайф")</t>
  </si>
  <si>
    <t>Областное автономное учреждение здравоохранения  "Клинический центр медицинской реабилитации"                                                                       (ОАУЗ "КЦМР")</t>
  </si>
  <si>
    <t>Общество с ограниченной ответственностью "Волна-Лаб"                    (ООО "Волна-Лаб")</t>
  </si>
  <si>
    <t>Общество с ограниченной ответственностью "ЦЕНТР ЭКО"       (ООО "ЦЕНТР ЭКО")</t>
  </si>
  <si>
    <t>Общество с ограниченной ответственностью "Лечебно-диагностический центр "Эврика"       (ООО "ЛДЦ "Эврика")</t>
  </si>
  <si>
    <t>Инфекционные болезни</t>
  </si>
  <si>
    <t>174406, Новгородская область, Боровичский р-н, г. Боровичи,                        пл. 1 Мая, д. 2 А</t>
  </si>
  <si>
    <t>174510, Новгородская область,                          Пестовский р-н, г. Пестово,                                                                     ул. Курганная, д.18</t>
  </si>
  <si>
    <t>13                                                                  Собственность субъекта Российской Федерации</t>
  </si>
  <si>
    <t>Главный врач                                           Калач Светлана Евгеньевна       тел/факс 8(8162)66-55-18                           е-mail:infbol2006@mail.ru</t>
  </si>
  <si>
    <t>13                                                                 собственность субъекта Российской Федерации</t>
  </si>
  <si>
    <t>173000, Новгородская область,                   г. Великий Новгород,                                   ул.Славная, д. 45/24</t>
  </si>
  <si>
    <t>Педиатрия, комплексное обследование, повторное комплексное обследование.</t>
  </si>
  <si>
    <t>Федеральное государственное бюджетное учреждение (75103)</t>
  </si>
  <si>
    <t xml:space="preserve">Государственное областное бюджетное учреждение здравоохранения «Новгородская областная инфекционная больница»                                                   (ГОБУЗ «НОИБ»)                     </t>
  </si>
  <si>
    <t xml:space="preserve">Государственное областное бюджетное учреждение здравоохранения «Боровичская центральная районная больница»                                  (ГОБУЗ «Боровичская ЦРБ»)                 </t>
  </si>
  <si>
    <t>Акционерное общество "Международный центр репродуктивной медицины"                                             (АО "МЦРМ")</t>
  </si>
  <si>
    <t>Специализированная медико-санитарная помощь в  условиях дневного стационара</t>
  </si>
  <si>
    <t xml:space="preserve">Государственное областное бюджетное учреждение здравоохранения  «Областной клинический родильный дом»              (ГОБУЗ «Областной клинический родильный дом»)            </t>
  </si>
  <si>
    <t>173020, Новгородская область,                    г. Великий Новгород,                                             ул. Державина. д. 1</t>
  </si>
  <si>
    <t>175460, Новгородская область, Крестецкий р-н, рп. Крестцы,                                           ул. Московская, д. 1А</t>
  </si>
  <si>
    <t>Акционерное общество «Боровичский комбинат огнеупоров»                                                                (АО "БКО", АО «Боровичский комбинат огнеупоров»)</t>
  </si>
  <si>
    <t>Автономная некоммерческая организация «Стоматологическая поликлиника г. Боровичи»                                                              (АНО «Стоматологическая поликлиника г.Боровичи»)</t>
  </si>
  <si>
    <t xml:space="preserve">Главный врач                                           Иванова Людмила Павловна   тел./факс 8(816-64)41-410                                       e-mail: anostom@mail.ru </t>
  </si>
  <si>
    <t xml:space="preserve">Стоматология общей практики, стоматология детская, стоматология терапевтическая, стоматология хирургическая, ортодонтия. </t>
  </si>
  <si>
    <t>53001900</t>
  </si>
  <si>
    <t>175260, Новгородская область,                             Поддорский р-н, с. Поддорье,                      ул. Чистякова, д. 1</t>
  </si>
  <si>
    <t xml:space="preserve">Педиатрия, терапия, стоматология детская, стоматология общей практики, стоматология терапевтическая, стоматология, хирургия, акушерство и гинекология,  акушерское дело, неврология, онкология, оториноларингология,офтальмология, дерматовенерология, лечебное дело, общая врачебная практика (семейная медицина), неотложная медицинская помощь.   </t>
  </si>
  <si>
    <t>53001700</t>
  </si>
  <si>
    <t>53001701</t>
  </si>
  <si>
    <t>53001702</t>
  </si>
  <si>
    <t>53001703</t>
  </si>
  <si>
    <t>53001704</t>
  </si>
  <si>
    <t xml:space="preserve"> Мишекурин Валерий Юрьевич тел/факс 8(8162)63-34-27     </t>
  </si>
  <si>
    <t xml:space="preserve">Иванова Людмила Павловна   тел./факс 8(816-64)41-410                                      </t>
  </si>
  <si>
    <t>53022701</t>
  </si>
  <si>
    <t>53022702</t>
  </si>
  <si>
    <t>53022703</t>
  </si>
  <si>
    <t>53022704</t>
  </si>
  <si>
    <t>53022705</t>
  </si>
  <si>
    <t>53022706</t>
  </si>
  <si>
    <t>53022707</t>
  </si>
  <si>
    <t>53022708</t>
  </si>
  <si>
    <t>53022709</t>
  </si>
  <si>
    <t>53022710</t>
  </si>
  <si>
    <t>53022711</t>
  </si>
  <si>
    <t>53022712</t>
  </si>
  <si>
    <t>53022713</t>
  </si>
  <si>
    <t>53022714</t>
  </si>
  <si>
    <t>53022715</t>
  </si>
  <si>
    <t>53022716</t>
  </si>
  <si>
    <t>53022717</t>
  </si>
  <si>
    <t>53022718</t>
  </si>
  <si>
    <t>53022719</t>
  </si>
  <si>
    <t>53022720</t>
  </si>
  <si>
    <t>53022721</t>
  </si>
  <si>
    <t>53022722</t>
  </si>
  <si>
    <t>53022723</t>
  </si>
  <si>
    <t>53022725</t>
  </si>
  <si>
    <t>53022726</t>
  </si>
  <si>
    <t>53022727</t>
  </si>
  <si>
    <t>53022728</t>
  </si>
  <si>
    <t>53022729</t>
  </si>
  <si>
    <t>53022730</t>
  </si>
  <si>
    <t>53022731</t>
  </si>
  <si>
    <t>53022732</t>
  </si>
  <si>
    <t>53022733</t>
  </si>
  <si>
    <t>53022734</t>
  </si>
  <si>
    <t>53022735</t>
  </si>
  <si>
    <t>53022736</t>
  </si>
  <si>
    <t>53022737</t>
  </si>
  <si>
    <t>53022738</t>
  </si>
  <si>
    <t>53022739</t>
  </si>
  <si>
    <t>53022740</t>
  </si>
  <si>
    <t>53022741</t>
  </si>
  <si>
    <t>53022742</t>
  </si>
  <si>
    <t>53005400</t>
  </si>
  <si>
    <t xml:space="preserve">Государственное областное бюджетное учреждение здравоохранения «Крестецкая центральная районная больница»                                                             (ГОБУЗ «Крестецкая ЦРБ»)           </t>
  </si>
  <si>
    <t xml:space="preserve">Государственное областное бюджетное учреждение здравоохранения «Пестовская центральная районная больница»                                                 (ГОБУЗ «Пестовская ЦРБ»)                </t>
  </si>
  <si>
    <t>Государственное областное бюджетное учреждение здравоохранения «Чудовская центральная районная больница»                                                   (ГОБУЗ «Чудовская ЦРБ»)</t>
  </si>
  <si>
    <t>1171001008859</t>
  </si>
  <si>
    <t>Общество с ограниченной ответственностью (12300)</t>
  </si>
  <si>
    <t>185003, Республика Карелия,                   г. Петрозаводск,                                   Лососинская набережная,                                                                                д. 9, пом. 1, каб. 5</t>
  </si>
  <si>
    <t xml:space="preserve">Государственное областное бюджетное учреждение здравоохранения «Окуловская центральная районная больница»                                                       (ГОБУЗ "ОЦРБ")   </t>
  </si>
  <si>
    <t>174580, Новгородская область, Хвойнинский р-н, рп Хвойная,                                            ул. Красноармейская, д. 13</t>
  </si>
  <si>
    <t xml:space="preserve">Областное  автономное учреждение здравоохранения «Хвойнинская центральная районная больница»                                         (ОАУЗ «Хвойнинская ЦРБ»)   </t>
  </si>
  <si>
    <t>Ладягин Вадим Юрьевич                                            тел/факс 8(816-57)2-42-40</t>
  </si>
  <si>
    <t>Общество с ограниченной ответственностью "Диамант"                              ООО "Диамант"</t>
  </si>
  <si>
    <t>Первичная медико-санитарная помощь</t>
  </si>
  <si>
    <t>Главный врач                                           Шевченко Вадим Владимирович     тел/факс 8(816-64)4-20-70                             e-mail:mmusfmh@mail.ru</t>
  </si>
  <si>
    <t>Скорая медицинская помощь.</t>
  </si>
  <si>
    <t>Федеральное государственное казенное учреждение (20904)</t>
  </si>
  <si>
    <t xml:space="preserve"> Мельников Юрий Иванович                   тел. 8(816-2)981-298</t>
  </si>
  <si>
    <t>Государственное областное бюджетное учреждение здравоохранения «Маловишерская стоматологическая поликлиника»                            (ГОБУЗ «Маловишерская стоматологическая поликлиника»)</t>
  </si>
  <si>
    <t>Стоматология, стоматология профилактическая, стоматология общей практики, стоматология терапевтическая, стоматология хирургическая, ортодонтия.</t>
  </si>
  <si>
    <t>Государственное областное бюджетное учреждение здравоохранения «Новгородская областная клиническая больница»                                                                   (ГОБУЗ «НОКБ»)</t>
  </si>
  <si>
    <t>Главный врач                                           Кяльвияйнен Илья Михайлович тел/факс 8(8162)64-28-87                           e-mail: nokb@mail.ru</t>
  </si>
  <si>
    <t>Кяльвияйнен Илья Михайлович тел/факс 8(8162)64-28-87</t>
  </si>
  <si>
    <t>53000101</t>
  </si>
  <si>
    <t>53000105</t>
  </si>
  <si>
    <t>53000102</t>
  </si>
  <si>
    <t>53000103</t>
  </si>
  <si>
    <t>53015406</t>
  </si>
  <si>
    <t>53015403</t>
  </si>
  <si>
    <t>53015404</t>
  </si>
  <si>
    <t>53015405</t>
  </si>
  <si>
    <t>Федоров Андрей Вадимович тел/факс 8(8162)77-42-41</t>
  </si>
  <si>
    <t>Частное учреждение (75500)</t>
  </si>
  <si>
    <t>Клиническая лабораторная диагностика, сестринское дело, стоматология, физиотерапия, терапия, офтальмология, ультразвуковая диагностика, функциональная диагностика, хирургия.</t>
  </si>
  <si>
    <t>Общество с ограниченной ответственностью "Республиканский центр ЭКО"                                                          (ООО "Республиканский центр ЭКО")</t>
  </si>
  <si>
    <t>Иванова Надежда Владимировна                  тел./факс  8(812)677-56-17</t>
  </si>
  <si>
    <t>53015601</t>
  </si>
  <si>
    <t>53015602</t>
  </si>
  <si>
    <t>53015603</t>
  </si>
  <si>
    <t>53015604</t>
  </si>
  <si>
    <t xml:space="preserve">Лечебное дело, акушерское дело, сестринское дело, кардиология,   гастроэнтерология, эндокринология, терапия, травматология и ортопедия, стоматология, хирургия, акушерство и гинекология, оториноларингология, офтальмология, неврология, дерматовенерология. </t>
  </si>
  <si>
    <t xml:space="preserve"> Калач Светлана Евгеньевна       тел/факс 8(8162)66-55-18  </t>
  </si>
  <si>
    <t xml:space="preserve"> Маяцкий Вадим Александрович                                               тел/факс 8(8162) 99-63-28</t>
  </si>
  <si>
    <t>Генеральный директор                                          Корсак Владислав Станиславович                                   тел. 8(812)327-19-50                                 факс 8(812)328-22-51                                      e-mail: korsak@mcrm.ru,                 inf@mcrm.ru</t>
  </si>
  <si>
    <t xml:space="preserve">Корсак Владислав Станиславович                                   тел. 8(812)327-19-50  </t>
  </si>
  <si>
    <t xml:space="preserve">Главный врач                                        Селифонова Татьяна Анатольевна                                                тел/факс 8(81664)5-87-32                                                        e-mail: borevrika@mail.ru </t>
  </si>
  <si>
    <t xml:space="preserve"> Егоричева Виктория Александровна                                                 8(816-2) 332-061</t>
  </si>
  <si>
    <t>Генеральный директор                                          Малкин Матвей Николаевич               тел. 8(499)110-26-46                                                                                   e-mail: oms@pmt-group.ru</t>
  </si>
  <si>
    <t xml:space="preserve">Первичная специализированная медико-санитарная помощь. </t>
  </si>
  <si>
    <t>Функциональная диагностика</t>
  </si>
  <si>
    <t xml:space="preserve">Общество с ограниченной ответственностью  "М-ЛАЙН"     (ООО "М-ЛАЙН")     </t>
  </si>
  <si>
    <t xml:space="preserve">111024, г. Москва,                                             шоссе Энтузиастов, д. 6     </t>
  </si>
  <si>
    <t xml:space="preserve"> Малкин Матвей Николаевич               тел. 8(499)110-26-46</t>
  </si>
  <si>
    <t>ООО "М-ЛАЙН"</t>
  </si>
  <si>
    <t>Швецова Тамара Петровна            тел. 8(8162)66-58-47</t>
  </si>
  <si>
    <t>Березина Руслана Александровна                                             тел./факс  (8162)63-60-03</t>
  </si>
  <si>
    <t>Швырев Сергей Павлович               тел.  8(812)320-57-61</t>
  </si>
  <si>
    <t>Яковенко Елена Викторовна, тел.8(816-52)25-480</t>
  </si>
  <si>
    <t>Занин Сергей Викторович              тел/факс 8(816-52)3-38-70</t>
  </si>
  <si>
    <t xml:space="preserve">Общество с ограниченной ответственностью "Поликлиника "Полимедика Новгород Великий"            (ООО "Поликлиника "Полимедика Новгород Великий")  </t>
  </si>
  <si>
    <r>
      <t xml:space="preserve">Кардиология, эндокринология, педиатрия, терапия, общая врачебная практика (семейная медицина), акушерство и гинекология, офтальмология, неврология, хирургия, детская хирургия, детская урология-андрология, детская эндокринология, травматология и ортопедия, функциональная диагностика, оториноларингология, неотложная медицинская помощь.                                                              </t>
    </r>
    <r>
      <rPr>
        <b/>
        <sz val="11"/>
        <color theme="1"/>
        <rFont val="Arial"/>
        <family val="2"/>
        <charset val="204"/>
      </rPr>
      <t/>
    </r>
  </si>
  <si>
    <t>Государственное областное бюджетное учреждение здравоохранения Старорусская центральная районная больница                     ( ГОБУЗ Старорусская ЦРБ)</t>
  </si>
  <si>
    <t>Терапия, акушерство и гинекология (за исключением использования вспомогательных репродуктивных технологий), оториноларингология (за исключением кохлеарной имплантации), офтальмология, хирургия.</t>
  </si>
  <si>
    <t>Марковиченко                                                        Роман Владимирович                                               тел./факс  8(813)63-622-27</t>
  </si>
  <si>
    <t>Государственное областное бюджетное учреждение здравоохранения «Марёвская центральная районная больница»                                                              ( ГОБУЗ "Марёвская ЦРБ")</t>
  </si>
  <si>
    <t xml:space="preserve">Педиатрия, терапия, стоматология , хирургия, онкология, акушерство и гинекология, офтальмология, неврология, лечебное дело, дерматовенерология, оториноларингология, неотложная медицинская помощь, </t>
  </si>
  <si>
    <t>Государственное областное бюджетное учреждение здравоохранения Солецкая центральная районная больница          ( ГОБУЗ Солецкая ЦРБ)</t>
  </si>
  <si>
    <t xml:space="preserve">Первичная медико-санитарная помощь в амбулаторных условиях.                                                   Специализированная медицинская помощь в стационарных условиях.                                                            Специализированная медицинская помощь в условиях дневного стационара.                                               </t>
  </si>
  <si>
    <t xml:space="preserve"> Муниципальное унитарное предприятие «Стоматологическая поликлиника»  Старорусского муниципального района                       (МУП "Стоматологическая поликлиника" Старорусского муниципального района)  </t>
  </si>
  <si>
    <t>Муниципальное унитарное предприятие (65243)</t>
  </si>
  <si>
    <t xml:space="preserve">14                                                                  Муниципальная собственность </t>
  </si>
  <si>
    <t>Стоматология, стоматология детская, стоматология хирургическая, стоматология терапевтическая, стоматология ортопедическая, стоматология общей практики, ортодонтия.</t>
  </si>
  <si>
    <t xml:space="preserve">34                                                                  Совместная частная и иностранная собственность </t>
  </si>
  <si>
    <t>Терапия, педиатрия, кардиология, неврология, дерматовенерология, эндокринология, онкология, акушерство и гинекология, оориноларингология, .</t>
  </si>
  <si>
    <t xml:space="preserve">Общество с ограниченной ответственностью "Стоматологическая клиника "Знаменка"                                                                                         (ООО "Стоматологическая клиника "Знаменка") </t>
  </si>
  <si>
    <t>173000, Новгородская область,                   г. Великий Новгород,                                   ул.Большая Московская, д. 20/4</t>
  </si>
  <si>
    <t xml:space="preserve">Первичная доврачебная медико-санитарная помощь в амбулаторныхъ условиях.                          </t>
  </si>
  <si>
    <t>Государственное областное бюджетное учреждение здравоохранения «Областная детская клиническая больница»                               (ГОБУЗ «ОДКБ»)</t>
  </si>
  <si>
    <t>Акушерство и гинекология, детская кардиология, гастроэнтерология, детская эндокринология, нефрология, гематология, аллергология и иммунология, педиатрия, травматология и ортопедия, детская урология-андрология, детская стоматология, детская онкология, детская хирургия, оториноларингология, сурдология-оториноларингология,офтальмология, неврология, неотложная медицинская помощь, неонатология, челюстно-лицевая хирургия.</t>
  </si>
  <si>
    <t>Государственное областное бюджетное учреждение здравоохранения «Центральная городская клиническая больница»                                                                      (ГОБУЗ «ЦГКБ»)</t>
  </si>
  <si>
    <t>Главный врач                                           Москвин Иван Иванович                  тел. 8(8162) 63-50-17                               факс 8(8162) 67-18-07                                                      е-mail:nokvd@inbox.ru</t>
  </si>
  <si>
    <t xml:space="preserve"> Дерматовенерология. </t>
  </si>
  <si>
    <t>Нефрология</t>
  </si>
  <si>
    <t xml:space="preserve">Областное автономное учреждение здравоохранения «Поддорская центральная районная больница»                                                  ( ОАУЗ «Поддорская ЦРБ»)   </t>
  </si>
  <si>
    <t>Государственное областное бюджетное учреждение здравоохранения «Демянская центральная районная больница»                                                      (ГОБУЗ «Демянская ЦРБ»)</t>
  </si>
  <si>
    <t>Главный врач                           Абдулаев Ризван Хардаевич       тел/факс 8(816-64) 94-182                              е-mail:arhar0101@mail.ru</t>
  </si>
  <si>
    <t>Первичная медико-санитарная помощь в амбулаторных условиях.                                                                                                            Первичная медико-санитарная помощь в условиях дневного стационара.</t>
  </si>
  <si>
    <t xml:space="preserve">Общая врачебная практика (семейная медицина), стоматология терапевтическая,  лечебное дело, терапия. </t>
  </si>
  <si>
    <t>Государственное областное бюджетное учреждение здравоохранения «Клинический Госпиталь ветеранов войн»                              ( ГОБУЗ "КГВВ")</t>
  </si>
  <si>
    <t>173008, Новгородская область,                  г. Великий Новгород,                                   ул. Павла Левитта, д. 2.</t>
  </si>
  <si>
    <t>Начальник госпиталя                        Григорьев                                Эдуард Владимирович                                   тел. 8(816-2)62-81-83                                   факс 8(88162)64-40-90                                                  е-mail:guzhosp@mail.ru</t>
  </si>
  <si>
    <t xml:space="preserve">Кардиология,  эндокринология, терапия, травматология и ортопедия, урология, стоматология,  хирургия,  акушерство и гинекология, оториноларингология, офтальмология, неврология, неотложная медицинская помощь, гериатрия, физиотерапия.                 </t>
  </si>
  <si>
    <t xml:space="preserve">Первичная медико-санитарная помощь в амбулаторных условиях.     </t>
  </si>
  <si>
    <t>Терапия, медицинский осмотр (комплексное обследование), медицинский осмотр (комплексное обследование повторное).</t>
  </si>
  <si>
    <t>Государственное областное бюджетное учреждение здравоохранения «Зарубинская центральная районная больница»                                                             ( ГОБУЗ «Зарубинская ЦРБ»)</t>
  </si>
  <si>
    <t>Главный врач                        Курбанисмаилов                                                 Ашурлав Магомедович                             тел/факс 8(816-68) 62-303                                      е-mail: 68-53@inbox.ru</t>
  </si>
  <si>
    <t xml:space="preserve">Первичная медико-санитарная помощь в амбулаторных условиях.                                                                                                   Специализированная медицинская помощь в стационарных условиях.                                                                                    Первичная  медико-санитарная помощь в условиях дневного стационара.                                                                      Скорая медицинская помощь.  </t>
  </si>
  <si>
    <t>Главный врач                                      Рыжова Алевтина Николаевна          тел. 8(8162)741-336                              факс 8(8162)741-240                                  е-mail:nmmucrp@yandex.ru</t>
  </si>
  <si>
    <t xml:space="preserve">Кардиология, эндокринология, педиатрия, терапия, стоматология, стоматология общей практики, стоматология терапевтическая, акушерство и гинекология, офтальмология, неврология, хирургия, лечебное дело, дерматовенерология, общая врачебная практика (семейная медицина), оториноларингология, неотложная медицинская помощь, инфекционные болезни.   </t>
  </si>
  <si>
    <t>Общество с ограниченной ответственностью "А-текс"                                                  (ООО "А-текс")</t>
  </si>
  <si>
    <t>173025, Новгородская область,                   г. Великий Новгород,                                   ул.Нехинская, д. 57, помещение 15</t>
  </si>
  <si>
    <t>Офтальмология</t>
  </si>
  <si>
    <t>Общество с ограниченной ответственностью "МЕДУСЛУГИ"                                                  (ООО "МЕДУСЛУГИ")</t>
  </si>
  <si>
    <t>Государственное областное бюджетное учреждение здравоохранения «Областной клинический онкологический диспансер»                              (ГОБУЗ "ОКОД")</t>
  </si>
  <si>
    <t>173016, Новгородская область,                     г. Великий Новгород,                                  ул. Ломоносова, д. 27</t>
  </si>
  <si>
    <t>Государственное областное бюджетное учреждение здравоохранения «Маловишерская центральная районная больница»                                     (ГОБУЗ «Маловишерская ЦРБ»)</t>
  </si>
  <si>
    <t>Общество с ограниченной ответственностью  «Дантист»                               (ООО «Дантист»)</t>
  </si>
  <si>
    <t xml:space="preserve">Генеральный директор                                              Жданова Ирина Сергеевна           тел/факс 8(816-2)33-53-98                                                        e-mail: ooo-dantist-vn@yandex.ru </t>
  </si>
  <si>
    <t>Государственное областное бюджетное учреждение здравоохранения Шимская центральная районная больница                                      (ГОБУЗ Шимская ЦРБ)</t>
  </si>
  <si>
    <t>174150, Новгородская область, Шимский р-н, рп. Шимск,                                             ул. Шелонская, д. 14</t>
  </si>
  <si>
    <t>Общество с ограниченной ответственностью "Научно-производственная Фирма "ХЕЛИКС"                                       (ООО "НПФ "ХЕЛИКС")</t>
  </si>
  <si>
    <t xml:space="preserve"> Карачёва Юлия Владимировна            тел. 8(816-63)2-12-35</t>
  </si>
  <si>
    <t xml:space="preserve"> Бас Александр Васильевич        тел/факс                                                                                 8(816-55)3-14-56, 3-18-74  </t>
  </si>
  <si>
    <t xml:space="preserve">Первичная медико-санитарная помощь в амбулаторных условиях.                                                                                Специализированная медико-санитарная помощь в условиях дневного стационара. </t>
  </si>
  <si>
    <t>34                                                                  Совместная частная и иностранная собственность</t>
  </si>
  <si>
    <t>Генеральный директор                                          Андрейчук Юрий Владимирович                тел./факс  8(812)607-66-07, доб.0                                                                е-mail: kulikov@helix.ru</t>
  </si>
  <si>
    <t xml:space="preserve">Первичная медико-санитарная помощь в амбулаторных условиях. </t>
  </si>
  <si>
    <t xml:space="preserve">Лабораторная диагностика </t>
  </si>
  <si>
    <t>173001, Новгородская область,                   г. Великий Новгород,                                   ул. Газон, д. 5/2, кв. 33</t>
  </si>
  <si>
    <t>Директор                                               Калугина Валентина Викторовна,                 тел 8(921)121-09-86,                                                    nodc53@mail.ru</t>
  </si>
  <si>
    <t>34                                                                                               совместная частная и иностранная собственность</t>
  </si>
  <si>
    <t>16                                                                                               частная собственность</t>
  </si>
  <si>
    <t>Главный врач                                               Божанов Илья Александрович,                                  тел. 8(921)581-32-41,                                                   e-mail: i.bozhanov@avmedical.ru</t>
  </si>
  <si>
    <t>Онкология</t>
  </si>
  <si>
    <t>Генеральный директор                                               Фишман Елена Анатольевна,                                  тел/факс 8(8162)787-858 ,                                                   e-mail: novcr@mail.ru</t>
  </si>
  <si>
    <t>53005500</t>
  </si>
  <si>
    <t>53005501</t>
  </si>
  <si>
    <t>53005502</t>
  </si>
  <si>
    <t xml:space="preserve"> Москвин Иван Иванович                  тел. 8(8162) 63-50-17  </t>
  </si>
  <si>
    <t>53001100</t>
  </si>
  <si>
    <t>53001101</t>
  </si>
  <si>
    <t>53001102</t>
  </si>
  <si>
    <t>53001103</t>
  </si>
  <si>
    <t>53001104</t>
  </si>
  <si>
    <t>53001105</t>
  </si>
  <si>
    <t>53001106</t>
  </si>
  <si>
    <t>53001107</t>
  </si>
  <si>
    <t>53001108</t>
  </si>
  <si>
    <t>53001109</t>
  </si>
  <si>
    <t>53001110</t>
  </si>
  <si>
    <t>53001111</t>
  </si>
  <si>
    <t>53001112</t>
  </si>
  <si>
    <t>53001115</t>
  </si>
  <si>
    <t>53001116</t>
  </si>
  <si>
    <t>53001118</t>
  </si>
  <si>
    <t>53001119</t>
  </si>
  <si>
    <t>53001122</t>
  </si>
  <si>
    <t>53001123</t>
  </si>
  <si>
    <t>53001130</t>
  </si>
  <si>
    <t>53001140</t>
  </si>
  <si>
    <t>53001150</t>
  </si>
  <si>
    <t xml:space="preserve">Тарасов Алексей Владимирович                тел.8(8162)62-32-06 </t>
  </si>
  <si>
    <t>53000200</t>
  </si>
  <si>
    <t xml:space="preserve"> Амирбеков Арсен Арсланбекович                                    тел. 8(8162)15-20-05;63-16-01</t>
  </si>
  <si>
    <t xml:space="preserve">Абдулаев Ризван Хардаевич       тел/факс 8(816-64) 94-182   </t>
  </si>
  <si>
    <t xml:space="preserve"> Григорьев                                Эдуард Владимирович                                   тел. 8(816-2)62-81-83 </t>
  </si>
  <si>
    <t>53015501</t>
  </si>
  <si>
    <t xml:space="preserve"> Захарова                                                 Любовь Владимировна                        тел./факс  8(8162)96-16-10 </t>
  </si>
  <si>
    <t xml:space="preserve"> Красичкова Марина Сергеевна      тел/факс 8(812)600-47-12</t>
  </si>
  <si>
    <t>Жуков Юрий Геннадьевич, 8(911)601-04-28</t>
  </si>
  <si>
    <t>Курбанисмаилов                                                 Ашурлав Магомедович                             тел/факс 8(816-68) 62-303</t>
  </si>
  <si>
    <t xml:space="preserve"> Иванова Валентина Васильевна тел. 8(816-52)3-27-38</t>
  </si>
  <si>
    <t>Жданова Ирина Сергеевна           тел/факс 8(816-2)33-53-98</t>
  </si>
  <si>
    <t xml:space="preserve"> Рыжова Алевтина Николаевна          тел. 8(8162)741-336 </t>
  </si>
  <si>
    <t xml:space="preserve"> Ладягин Вадим Юрьевич                          тел. 8(816-64) 4-01-19;                        </t>
  </si>
  <si>
    <t>ООО "А-ТЕКС"</t>
  </si>
  <si>
    <t>Смирнов Михаил Николаевич      8(921)949-79-66</t>
  </si>
  <si>
    <t>Храмов Дмитрий Сергеевич      8(921)195-88-00</t>
  </si>
  <si>
    <t>Главный врач                                           Тарасов Алексей Владимирович                тел.8(8162)62-32-06                          факс 8(8162)62-32-04                              е-mail: pr_cgkb1@adm.nov.ru</t>
  </si>
  <si>
    <t xml:space="preserve">Генеральный директор                                              Конь Ираида Геннадьевна   тел/факс 8(816-2)22-82-03                                                        e-mail: volna@poliklinika-volna.ru </t>
  </si>
  <si>
    <t>Конь Ираида Геннадьевна   тел/факс 8(816-2)22-82-03</t>
  </si>
  <si>
    <t xml:space="preserve">Директор                                              Конь Ираида Геннадьевна   тел/факс 8(816-2)22-82-03                                                        e-mail: volna@poliklinika-volna.ru </t>
  </si>
  <si>
    <t>Джамаль-Эддин                                                              Татьяна Фёдоровна                                                                                                       тел/факс 8(816-69)5-23-42</t>
  </si>
  <si>
    <t xml:space="preserve">Управляющий                                          Лебедев Сергей Владимирович           тел./факс  8(495)215-55-44                                                      e-mail: centreko@eko-vnovgorod.ru                                                          e-mail: erokhin@sweetgroup.ru             </t>
  </si>
  <si>
    <t>53005504</t>
  </si>
  <si>
    <t>Главный врач                                           Пасевич Константин Григорьевич     тел. 8(8162)62-70-62                                     факс 8(8162)62-70-42                              е-mail:nokod@mail.ru</t>
  </si>
  <si>
    <r>
      <rPr>
        <sz val="11"/>
        <rFont val="Times New Roman"/>
        <family val="1"/>
        <charset val="204"/>
      </rPr>
      <t>Акушерство и гинекология (за исключением использования вспомогательных репродуктивных технологий и искусственного прерывания беременности), аллергология и иммунология, гастроэнтерология, гематология, дерматовенерология, к</t>
    </r>
    <r>
      <rPr>
        <sz val="11"/>
        <color theme="1"/>
        <rFont val="Times New Roman"/>
        <family val="1"/>
        <charset val="204"/>
      </rPr>
      <t xml:space="preserve">ардиология, клиническая лабораторная диагностика, колопроктология, неврология, нейрохирургия, неотложная медицинская помощь, нефрология, оториноларингология (за исключением кохлеарной имплантации), офтальмология, пульмонология, радиология, ревматология, рентгенология, сердечно-сосудистая хирургия, стоматология терапевтическая, стоматология хирургическая, травматология и ортопедия,  ультразвуковая диагностика, урология, функциональная диагностика, хирургия, эндокринология, акушерство и гинекология (исственное прерывание беременности), онкология, терапия, торакальная хирургия, хирургия (комбустиология), челюстно-лицевая хирургия, хирургия (абдоминальная).   </t>
    </r>
  </si>
  <si>
    <r>
      <rPr>
        <sz val="11"/>
        <rFont val="Times New Roman"/>
        <family val="1"/>
        <charset val="204"/>
      </rPr>
      <t xml:space="preserve">Акушерское дело, </t>
    </r>
    <r>
      <rPr>
        <sz val="11"/>
        <color theme="1"/>
        <rFont val="Times New Roman"/>
        <family val="1"/>
        <charset val="204"/>
      </rPr>
      <t xml:space="preserve">кардиология, детская кардиология, детская урология-андрология, детская хирургия, детская эндокринология, ревматология, гастроэнтерология, пульмонология, эндокринология, нефрология, аллергология и иммунология, педиатрия, терапия, травматология и ортопедия, урология, стоматология, стоматология детская, стоматология терапевтическая, стоматология хирургическая, стоматология ортопедическая, стоматология общей практики, физиотерапия, хирургия, онкология, акушерство и гинекология, оториноларингология, офтальмология, неврология, дерматовенерология, инфекционные болезни, лечебное дело, общая врачебная практика (семейная медицина),   ортодонтия, сурдология-оториноларингология, неотложная медицинская помощь. </t>
    </r>
  </si>
  <si>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Высокотехнологичная медицинская помощь в стационарных условиях                                                                        </t>
    </r>
  </si>
  <si>
    <t xml:space="preserve">Акушерское дело, акушерство и гинекология, стоматология общей практики, неонатология. </t>
  </si>
  <si>
    <t>174406, Новгородская область, Боровичский р-н, г. Боровичи,                   ул. Коммунарная, д. 18</t>
  </si>
  <si>
    <t>173008, Новгородская область,                   г. Великий Новгород,                                     ул. Павла Левитта, д. 14</t>
  </si>
  <si>
    <t>173020, Новгородская область,                        г. Великий Новгород,                                                       ул. Державина, д. 1</t>
  </si>
  <si>
    <t>173016, Новгородская область,                   г. Великий Новгород,                                   ул. Зелинского, д. 11</t>
  </si>
  <si>
    <t>175402, Новгородская область, Валдайский район,                                    г. Валдай, ул. Песчаная, зд. 1А</t>
  </si>
  <si>
    <t xml:space="preserve">Усатова Наталья Георгиевна                                                      тел. 8(816-66)2-92-85                          </t>
  </si>
  <si>
    <r>
      <t xml:space="preserve">Эндокринология, педиатрия, терапия, стоматология, стоматология терапевтическая, хирургия, онкология, акушерство и гинекология, офтальмология, неврология, дерматовенерология, инфекционные болезни, лечебное дело, общая врачебная практика (семейная медицина), неотложная медицинская помощь. </t>
    </r>
    <r>
      <rPr>
        <b/>
        <sz val="11"/>
        <rFont val="Times New Roman"/>
        <family val="1"/>
        <charset val="204"/>
      </rPr>
      <t xml:space="preserve">    </t>
    </r>
    <r>
      <rPr>
        <b/>
        <i/>
        <sz val="11"/>
        <rFont val="Times New Roman"/>
        <family val="1"/>
        <charset val="204"/>
      </rPr>
      <t xml:space="preserve">   </t>
    </r>
  </si>
  <si>
    <t>174750, Новгородская область, Любытинский р-н, с. Зарубино,              ул. Обломовка, д. 4</t>
  </si>
  <si>
    <r>
      <t xml:space="preserve">Педиатрия,терапия, стоматология, хирургия, акушерское дело, акушерство и гинекология, офтальмология, неврология, лечебное дело, стоматология общей практики. </t>
    </r>
    <r>
      <rPr>
        <b/>
        <i/>
        <sz val="11"/>
        <rFont val="Times New Roman"/>
        <family val="1"/>
        <charset val="204"/>
      </rPr>
      <t xml:space="preserve">     </t>
    </r>
  </si>
  <si>
    <r>
      <rPr>
        <sz val="11"/>
        <rFont val="Times New Roman"/>
        <family val="1"/>
        <charset val="204"/>
      </rPr>
      <t>Первичная медико-санитарная помощь в амбулаторных условиях</t>
    </r>
    <r>
      <rPr>
        <sz val="11"/>
        <color rgb="FFFF0000"/>
        <rFont val="Times New Roman"/>
        <family val="1"/>
        <charset val="204"/>
      </rPr>
      <t xml:space="preserve">. </t>
    </r>
    <r>
      <rPr>
        <sz val="11"/>
        <color theme="1"/>
        <rFont val="Times New Roman"/>
        <family val="1"/>
        <charset val="204"/>
      </rPr>
      <t xml:space="preserve">                                                                      Специализированная медицинская помощь в стационарных условиях.                                                                                                  Специализированная медицинская помощь в условиях дневного стационара.                                                                                                                                                          </t>
    </r>
  </si>
  <si>
    <t>174260, Новгородская область, Маловишерский район,                                         г. Малая Вишера,                                                             2-ой Набережный переулок, д. 20</t>
  </si>
  <si>
    <r>
      <t xml:space="preserve">Кардиология, педиатрия, терапия, стоматология общей практики, хирургия,  акушерство и гинекология, офтальмология, неврология, дерматовенерология, лечебное дело, эндокринология, общая врачебная практика (семейная медицина), оториноларингология, неотложная медицинская помощь. </t>
    </r>
    <r>
      <rPr>
        <b/>
        <i/>
        <sz val="11"/>
        <rFont val="Times New Roman"/>
        <family val="1"/>
        <charset val="204"/>
      </rPr>
      <t xml:space="preserve">       </t>
    </r>
  </si>
  <si>
    <t>175350, Новгородская область, Маревский р-н, с. Марево,                                       ул Советов, д. 18</t>
  </si>
  <si>
    <t>Главный врач                                          Карачёва Юлия Владимировна            тел. 8(816-63)2-12-35                                                  факс 8(816-63)2-18-03                            е-mail:marevomed@mail.ru</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</si>
  <si>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Специализированная медицинская помощь в условиях дневного стационара.</t>
    </r>
    <r>
      <rPr>
        <i/>
        <sz val="11"/>
        <color theme="1"/>
        <rFont val="Times New Roman"/>
        <family val="1"/>
        <charset val="204"/>
      </rPr>
      <t xml:space="preserve"> </t>
    </r>
    <r>
      <rPr>
        <i/>
        <sz val="12"/>
        <color theme="1"/>
        <rFont val="Times New Roman"/>
        <family val="1"/>
        <charset val="204"/>
      </rPr>
      <t xml:space="preserve"> </t>
    </r>
  </si>
  <si>
    <r>
      <rPr>
        <sz val="11"/>
        <rFont val="Times New Roman"/>
        <family val="1"/>
        <charset val="204"/>
      </rPr>
      <t xml:space="preserve">Акушерство и гинекология (за исключением использования вспомогательных репродуктивных технологий и искуственного прерывания беременности), акушерское дело, лечебное дело, неотложная медицинская помощь, стоматология, общая врачебная практика, сестринское дело, сестринское дело в педиатрии, </t>
    </r>
    <r>
      <rPr>
        <sz val="11"/>
        <color theme="1"/>
        <rFont val="Times New Roman"/>
        <family val="1"/>
        <charset val="204"/>
      </rPr>
      <t xml:space="preserve">дерматовенерология, инфекционные болезни, кардиология, неврология, онкология, оториноларингология, офтальмология, пульмонология, стоматология терапевтическая, стоматология детская, стоматология хирургическая, травматология и ортопедия, хирургия, эндокринология, педиатрия, терапия, </t>
    </r>
    <r>
      <rPr>
        <sz val="11"/>
        <rFont val="Times New Roman"/>
        <family val="1"/>
        <charset val="204"/>
      </rPr>
      <t xml:space="preserve">гастроэнтерология, </t>
    </r>
    <r>
      <rPr>
        <sz val="11"/>
        <color theme="1"/>
        <rFont val="Times New Roman"/>
        <family val="1"/>
        <charset val="204"/>
      </rPr>
      <t>операционное дело, урология.</t>
    </r>
  </si>
  <si>
    <t>Дерматовенерология, инфекционные болезни, лечебное дело, неврология, офтальмология, педиатрия, стоматология, стоматология терапевтическая, терапия, физиотерапия, хирургия, эндокринология, акушерство и гинекология (за исключением использования вспомогательных репродуктивных технологий и искуственного прерывания беременности), оториноларингология, неотложная медицинская помощь.</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</si>
  <si>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t>
    </r>
    <r>
      <rPr>
        <sz val="11"/>
        <rFont val="Times New Roman"/>
        <family val="1"/>
        <charset val="204"/>
      </rPr>
      <t xml:space="preserve">Скорая медицинская помощь. </t>
    </r>
    <r>
      <rPr>
        <i/>
        <sz val="11"/>
        <rFont val="Times New Roman"/>
        <family val="1"/>
        <charset val="204"/>
      </rPr>
      <t xml:space="preserve"> </t>
    </r>
    <r>
      <rPr>
        <sz val="11"/>
        <color theme="1"/>
        <rFont val="Times New Roman"/>
        <family val="1"/>
        <charset val="204"/>
      </rPr>
      <t xml:space="preserve"> </t>
    </r>
  </si>
  <si>
    <t>175040, Новгородская область, Солецкий р-н, г. Сольцы,                                           ул. Новгородская, д. 38</t>
  </si>
  <si>
    <t xml:space="preserve">Педиатрия, терапия, стоматология, хирургия, акушерство и гинекология, оториноларингология, офтальмология, неврология, дерматовенерология.                                                                               </t>
  </si>
  <si>
    <r>
      <rPr>
        <sz val="11"/>
        <rFont val="Times New Roman"/>
        <family val="1"/>
        <charset val="204"/>
      </rPr>
      <t xml:space="preserve">Акушерство и гинекология (за исключением использования вспомогательных репродуктивных технологий и искуственного прерывания беременности), дерматовенерология, инфекционные болезни, лечебное дело, неврология, общая врачебная практика (семейная медицина), онкология, оториноларингология, офтальмология, педиатрия, стоматология, стоматология общей практики, </t>
    </r>
    <r>
      <rPr>
        <sz val="11"/>
        <color theme="1"/>
        <rFont val="Times New Roman"/>
        <family val="1"/>
        <charset val="204"/>
      </rPr>
      <t xml:space="preserve">терапия, травматология и ортопедия, хирургия, эндокринология.                                                                                                        </t>
    </r>
  </si>
  <si>
    <t>174210, Новгородская область, Чудовский р-н, г. Чудово,                                                                     ул. Косинова, д. 6</t>
  </si>
  <si>
    <t xml:space="preserve"> 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(искусственное прерывание беременности), дерматовенерология, детская хирургия, общая врачебная практика (семейная медицина), инфекционные болезни, кардиология, лечебное дело, акушерское дело, неврология, онкология, оториноларингология (за исключением кохлеарной имплантации), офтальмология, педиатрия, стоматология терапевтическая, стоматология хирургическая, стоматология общей практики, терапия, травматология и ортопедия, хирургия, неотложная медицинская помощь.</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</si>
  <si>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t>
    </r>
  </si>
  <si>
    <t xml:space="preserve">Педиатрия, терапия, стоматология, стоматология общей практики, хирургия,  акушерство и гинекология (за исключением использования вспомогательных репродуктивных технологий и искуственного прерывания беременности), офтальмология, неврология, дерматовенерология, неотложная меицинская помощь.                                  </t>
  </si>
  <si>
    <t xml:space="preserve">Первичная медико-санитарная помощь в амбулаторных условиях.                                                                                                    Первичная специализированная медико-санитарная помощь в условиях дневного стационара. </t>
  </si>
  <si>
    <r>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неврология, оториноларингология (за исключением кохлеарной имплантации), офтальмология, травматология и ортопедия, хирургия, терапия.       </t>
    </r>
    <r>
      <rPr>
        <b/>
        <i/>
        <sz val="11"/>
        <rFont val="Arial"/>
        <family val="2"/>
        <charset val="204"/>
      </rPr>
      <t/>
    </r>
  </si>
  <si>
    <t>Пасевич Константин Григорьевич     тел. 8(8162)62-70-62</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</si>
  <si>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t>
    </r>
  </si>
  <si>
    <t>Исполняющий обязанности                                             главного врача                                           Джамаль-Эддин Татьяна Фёдоровна                                                                                                       тел/факс 8(816-69)5-23-42                                                е-mail: doc@novgorod.net</t>
  </si>
  <si>
    <t>173004, Новгородская область,                   г. Великий Новгород,                                                       ул. Т.Фрунзе-Оловянка, д. 21</t>
  </si>
  <si>
    <t>Областное автономное учреждение здравоохранения «Новгородский областной кожно-венерологический диспансер»                                                                                 (ОАУЗ «НОКВД»)</t>
  </si>
  <si>
    <t>173000, Новгородская область,                     г. Великий Новгород,                                                        ул. Дворцовая, д. 10/6</t>
  </si>
  <si>
    <t>173020, Новгородская область,                    г. Великий Новгород,                                                      ул. Большая Московская, д. 67</t>
  </si>
  <si>
    <t xml:space="preserve">Врач-менеджер                                         Швецова Тамара Петровна            тел. 8(8162)66-58-47                                е-mail: center.mf@yandex.ru </t>
  </si>
  <si>
    <r>
      <rPr>
        <sz val="11"/>
        <rFont val="Times New Roman"/>
        <family val="1"/>
        <charset val="204"/>
      </rPr>
      <t>Первичная медико-санитарная помощь в амбулаторных условиях</t>
    </r>
    <r>
      <rPr>
        <sz val="11"/>
        <color theme="1"/>
        <rFont val="Arial"/>
        <family val="2"/>
        <charset val="204"/>
      </rPr>
      <t/>
    </r>
  </si>
  <si>
    <t xml:space="preserve">Акушерство и гинекология, кардиология, неврология, оториноларингология, офтальмология, стоматология терапевтическая, стоматология общей практики, терапия, ортопедия и травматология, хирургия, дерматовенерология, эндокринология.                                                                                         </t>
  </si>
  <si>
    <t>174260, Новгородская область, Маловишерский район,                                     г. Малая Вишера, ул. Лесная, д. 19</t>
  </si>
  <si>
    <t>Ядрина Татьяна Петровна             тел. 8(816-60) 31-471</t>
  </si>
  <si>
    <t>174425, Новгородская область, Боровичский район,                                       д. Ёгла, ул. Советская, д. 197</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</si>
  <si>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Первичная медико-санитарная помощь в условиях дневного стационара.</t>
    </r>
  </si>
  <si>
    <r>
      <t xml:space="preserve">Терапия, акушерство и гинекология (за исключением использования вспомогательнгых и рекпродуктивных технологий), дерматовенерология, кардиология, неврология, оториноларингология (за исключением кохлеарной имплантации), офтальмология, хирургия, эндокринология.                                                                                                                                              </t>
    </r>
    <r>
      <rPr>
        <b/>
        <i/>
        <sz val="11"/>
        <rFont val="Arial"/>
        <family val="2"/>
        <charset val="204"/>
      </rPr>
      <t/>
    </r>
  </si>
  <si>
    <t>173000, Новгородская область,                    г. Великий Новгород,                                     ул. Большая Московская, д. 67</t>
  </si>
  <si>
    <t xml:space="preserve">196158, г. Санкт-Петербург, Пулковское шоссе, д. 28, лит. А,                            пом. 21-Н, каб. 22  </t>
  </si>
  <si>
    <t>174411, Новгородская область, Боровичский р-н, г. Боровичи,                                     ул. Дзержинского, д. 45</t>
  </si>
  <si>
    <t>Шевченко Вадим Владимирович     тел/факс 8(816-64)4-20-70</t>
  </si>
  <si>
    <t xml:space="preserve">Кардиология, гастроэнтэрология, пульмонология, эндокринология, нефрология,  травматология и ортопедия, урология, нейрохирургия, хирургия, хирургия (абдоминальная), челюстно-лицевая хирургия, терапия, торакальная хирургия, сердечно-сосудистая хирургия, онкология, рентгенэндоваскулярная диагностика и лечение, 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(искусственное прерывание беременности), акушерство и гинекология (использование вспомогательных репродуктивных технологий),оторинолорингология (за исключением кохлеарной имплантации), офтальмология, неврология, дерматология, колопроктология, медицинская реабилитация.                                                                                                                                                                                   </t>
  </si>
  <si>
    <t>197350, г. Санкт-Петербург,                         просп. Комендантский, д. 53,                                     корп. 1, лит. А, пом. 19 Н</t>
  </si>
  <si>
    <t>175202, Новгородская область, Старорусский р-н, г. Старая Русса,                                        ул. Гостинодворская, д. 50</t>
  </si>
  <si>
    <t xml:space="preserve">Кардиология,  ревматология, гастроэнтерология, пульмонология, эндокринология, педиатрия, терапия, травматология и ортопедия, урология, стоматология, стоматология общей практики, стоматология хирургическая, стоматология ортопедическая, хирургия, онкология, акушерство и гинекология, оториноларингология, офтальмология, неврология, дерматовенерология, нефрология, нейрохирургия, инфекционные болезни,  лечебное дело, общая врачебная практика (семейная медицина), акушерское дело, физиотерапия, неотложная медицинская помощь, неонатология.    </t>
  </si>
  <si>
    <r>
      <t xml:space="preserve">Генеральный директор                                          Швырев Сергей Павлович               </t>
    </r>
    <r>
      <rPr>
        <sz val="11"/>
        <rFont val="Times New Roman"/>
        <family val="1"/>
        <charset val="204"/>
      </rPr>
      <t xml:space="preserve">тел.  8(812)320-57-61,   </t>
    </r>
    <r>
      <rPr>
        <sz val="11"/>
        <color rgb="FFFF0000"/>
        <rFont val="Times New Roman"/>
        <family val="1"/>
        <charset val="204"/>
      </rPr>
      <t xml:space="preserve">      </t>
    </r>
    <r>
      <rPr>
        <sz val="11"/>
        <color theme="1"/>
        <rFont val="Times New Roman"/>
        <family val="1"/>
        <charset val="204"/>
      </rPr>
      <t xml:space="preserve">                    факс  8(812)572-63-30                                                           e-mail: glav@embrylife.ru</t>
    </r>
  </si>
  <si>
    <t xml:space="preserve">Быков Андрей Викторович                   тел. 8-925-012-06-87 </t>
  </si>
  <si>
    <r>
      <t xml:space="preserve">Генеральный директор                       Демуров Таймураз Мисостович                   тел. 8-926-207-08-12                                       </t>
    </r>
    <r>
      <rPr>
        <u/>
        <sz val="11"/>
        <color theme="1"/>
        <rFont val="Times New Roman"/>
        <family val="1"/>
        <charset val="204"/>
      </rPr>
      <t>Директор Новгородского филиала</t>
    </r>
    <r>
      <rPr>
        <sz val="11"/>
        <color theme="1"/>
        <rFont val="Times New Roman"/>
        <family val="1"/>
        <charset val="204"/>
      </rPr>
      <t xml:space="preserve">                                                                 Быков Андрей Викторович                               тел/факс 8(8162)700078,                                                   8(925) 012-06-87                                                                       e-mail:                                                                                nina_aleksandrovna_bor@mail.ru</t>
    </r>
  </si>
  <si>
    <t>173020, Новгородская область,                   г. Великий Новгород,                                     ул. Большая Московская, д. 67</t>
  </si>
  <si>
    <t>Главный врач                                          Березина Руслана Александровна                                             тел./факс  (8162)63-60-03                                                                е-mail: nov-mdc@yandex.ru</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</si>
  <si>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t>
    </r>
  </si>
  <si>
    <r>
      <rPr>
        <sz val="11"/>
        <rFont val="Times New Roman"/>
        <family val="1"/>
        <charset val="204"/>
      </rPr>
      <t>Н</t>
    </r>
    <r>
      <rPr>
        <sz val="11"/>
        <color theme="1"/>
        <rFont val="Times New Roman"/>
        <family val="1"/>
        <charset val="204"/>
      </rPr>
      <t xml:space="preserve">еврология,  офтальмология,  ревматология, терапия, </t>
    </r>
    <r>
      <rPr>
        <sz val="11"/>
        <rFont val="Times New Roman"/>
        <family val="1"/>
        <charset val="204"/>
      </rPr>
      <t>акушерство и гинекология (за исключением использования вспомогательных репродуктивных технологий и искусственного прерывания беременности). М</t>
    </r>
    <r>
      <rPr>
        <sz val="11"/>
        <color theme="1"/>
        <rFont val="Times New Roman"/>
        <family val="1"/>
        <charset val="204"/>
      </rPr>
      <t>едицинская реабилитация.</t>
    </r>
  </si>
  <si>
    <t>Директор                                          Степанов Виталий Геннадьевич         тел. 8(81652)27-567                                    е-mail: diamantstomatolog@mail.ru</t>
  </si>
  <si>
    <t>Степанов Виталий Геннадьевич         тел. 8(81652)27-567</t>
  </si>
  <si>
    <t>Ортодонтия, стоматология детская, стоматология терапевтическая, стоматология хирургическая.</t>
  </si>
  <si>
    <r>
      <rPr>
        <sz val="11"/>
        <rFont val="Times New Roman"/>
        <family val="1"/>
        <charset val="204"/>
      </rPr>
      <t>Отдельные медицинские технологии (диагностические услуги)</t>
    </r>
    <r>
      <rPr>
        <sz val="11"/>
        <color theme="1"/>
        <rFont val="Times New Roman"/>
        <family val="1"/>
        <charset val="204"/>
      </rPr>
      <t xml:space="preserve">                             </t>
    </r>
    <r>
      <rPr>
        <b/>
        <i/>
        <sz val="11"/>
        <rFont val="Arial"/>
        <family val="2"/>
        <charset val="204"/>
      </rPr>
      <t/>
    </r>
  </si>
  <si>
    <r>
      <rPr>
        <sz val="11"/>
        <rFont val="Times New Roman"/>
        <family val="1"/>
        <charset val="204"/>
      </rPr>
      <t>К</t>
    </r>
    <r>
      <rPr>
        <sz val="11"/>
        <color theme="1"/>
        <rFont val="Times New Roman"/>
        <family val="1"/>
        <charset val="204"/>
      </rPr>
      <t xml:space="preserve">линическая лабораторная диагностика, биохимическая лабораторная диагностика, иммунологическая лабораторная диагностика                                            </t>
    </r>
    <r>
      <rPr>
        <b/>
        <i/>
        <sz val="11"/>
        <rFont val="Arial"/>
        <family val="2"/>
        <charset val="204"/>
      </rPr>
      <t/>
    </r>
  </si>
  <si>
    <t>Генеральный директор                                           Иванова Надежда Владимировна                  тел./факс  8(812)677-56-17                                                        е-mail: economy@iclinic-spb.ru</t>
  </si>
  <si>
    <t>108811, г. Москва,                                                         поселение Московский,                                    22-й км. Киевского шоссе,                                                      владение 4, строение 5, офис 601Е</t>
  </si>
  <si>
    <r>
      <rPr>
        <sz val="11"/>
        <rFont val="Times New Roman"/>
        <family val="1"/>
        <charset val="204"/>
      </rPr>
      <t>Первичная медико-санитарная помощь в амбулаторных условиях</t>
    </r>
    <r>
      <rPr>
        <sz val="11"/>
        <color theme="1"/>
        <rFont val="Times New Roman"/>
        <family val="1"/>
        <charset val="204"/>
      </rPr>
      <t>.</t>
    </r>
  </si>
  <si>
    <t>173003, Новгородская область,              г. Великий Новгород,                                     наб. реки Гзень, д. 5</t>
  </si>
  <si>
    <t>Стоматология, стоматология терапевтическая, стоматология ортопедическая</t>
  </si>
  <si>
    <r>
      <t xml:space="preserve">Директор                                                 Марков Владислав Николаевич             тел. 8(909)161-11-94                                                                                                  e-mail: vladislav.markov@nephroline.ru                                            </t>
    </r>
    <r>
      <rPr>
        <u/>
        <sz val="11"/>
        <color theme="1"/>
        <rFont val="Times New Roman"/>
        <family val="1"/>
        <charset val="204"/>
      </rPr>
      <t xml:space="preserve"> В Новгородской области</t>
    </r>
    <r>
      <rPr>
        <sz val="11"/>
        <color theme="1"/>
        <rFont val="Times New Roman"/>
        <family val="1"/>
        <charset val="204"/>
      </rPr>
      <t xml:space="preserve">                   Заместитель директора                        Дука Павел Семенович                                     8-921-203-01-71                                   e-mail: dps.brv@nephroline.ru</t>
    </r>
  </si>
  <si>
    <t xml:space="preserve">Лебедев Сергей Владимирович                                          тел./факс  8(495)215-55-44 </t>
  </si>
  <si>
    <t>173501, Новгородская область, Новгородский район,                                                             д. Трубичино, д.37а</t>
  </si>
  <si>
    <t xml:space="preserve">Первичная медико-санитарная помощь в амбулаторных условиях.                                                                                  Первичная медико-санитарная помощь в условиях дневного стационара.                                                                   Специализированная медицинская помощь в стационарных условиях.                                                                         Специализированная медицинская помощь в условиях дневного стационара.                                                                   </t>
  </si>
  <si>
    <t xml:space="preserve">Кардиология, эндокринология, нефрология, педиатрия, терапия, травматология и ортопедия, урология, хирургия, детская хирургия, детская кардиология, общая врачебная практика (семейная медицина), акушерское дело, сестринское дело, онкология, акушерство и гинекология, оториноларингология, офтальмология, гериатрия, неврология, дерматовенерология, инфекционные болезни, лечебное дело, неотложная медицинская помощь, гастроэнтерология, пульмонология, анестезиология и реаниматология, неонатология.                              </t>
  </si>
  <si>
    <r>
      <t>Неврология, офтальмология</t>
    </r>
    <r>
      <rPr>
        <b/>
        <i/>
        <sz val="11"/>
        <rFont val="Times New Roman"/>
        <family val="1"/>
        <charset val="204"/>
      </rPr>
      <t xml:space="preserve">, </t>
    </r>
    <r>
      <rPr>
        <sz val="11"/>
        <rFont val="Times New Roman"/>
        <family val="1"/>
        <charset val="204"/>
      </rPr>
      <t>эндокринология, ультразвуковая диагностика.</t>
    </r>
  </si>
  <si>
    <t>Фишман Елена Анатольевна,                                  тел/факс 8(8162)787-858</t>
  </si>
  <si>
    <t xml:space="preserve">Областное  автономное учреждение здравоохранения «Новгородский врачебно-физкультурный диспансер»                                                    (ОАУЗ «Новгородский врачебно-физкультурный диспансер»)                   </t>
  </si>
  <si>
    <t>Лебедь Ольга Августовна,                                                    тел. 8-921-223-89-89</t>
  </si>
  <si>
    <t xml:space="preserve">Акушерское дело,  анестезиология и реаниматология, операционное дело, организация сестринского дела, сестринское дело, организация здравоохранения и общественное здоровье, 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(использование вспомогательных репродуктивных технологий), генетика, забор, криоконсервация и хранение половых клеток и тканей репродуктивных органов, медицинская генетика, онкология, транспортировка половых клеток и (или) тканей репродуктивных органов, ультразвуковая диагностика, урология, эндокринология. </t>
  </si>
  <si>
    <r>
      <t xml:space="preserve">Директор                                               Лебедь Ольга Августовна,                                  тел. 8-921-223-89-89,                                                             тел. 8(8142)44-55-44                                                    </t>
    </r>
    <r>
      <rPr>
        <sz val="11"/>
        <rFont val="Times New Roman"/>
        <family val="1"/>
        <charset val="204"/>
      </rPr>
      <t>chief-doctor@onegomed.ru</t>
    </r>
  </si>
  <si>
    <r>
      <t xml:space="preserve">Директор                                               Жуков Юрий Геннадьевич,                                   тел. 8-911-601-04-28,                                                            тел.  8(8162)94-43-34                                                  </t>
    </r>
    <r>
      <rPr>
        <sz val="11"/>
        <rFont val="Times New Roman"/>
        <family val="1"/>
        <charset val="204"/>
      </rPr>
      <t xml:space="preserve">   e-mail: stkznamenka@yandex.ru</t>
    </r>
  </si>
  <si>
    <t>Директор                                               Давтян Ивета Тельмановна,                                              тел. 8-911-600-46-00,                                                                                e-mail: delfi-sc@mail.ru</t>
  </si>
  <si>
    <t xml:space="preserve"> Давтян Ивета Тельмановна,                                              тел. 8-911-600-46-00</t>
  </si>
  <si>
    <t>Главный врач                                           Ладягин Вадим Юрьевич                          тел. 8(816-64) 4-01-19;                         факс 8(816-64) 4-21-97                                                            e-mail: borcrb@novgorod.net</t>
  </si>
  <si>
    <t>174351, Новгородская область, Окуловский р-н,  г. Окуловка,                                                    ул. Калинина, д. 129</t>
  </si>
  <si>
    <t xml:space="preserve">Онкология, эндокринология, акушерство и гинекология.                                                                        </t>
  </si>
  <si>
    <t>Божанов Илья Александрович,                                  тел. 8(921)581-32-42</t>
  </si>
  <si>
    <t>Cпециализированная медико-санитарная помощь в условиях дневного стационара.                                           Cпециализированная медико-санитарная помощь в стационарных условиях</t>
  </si>
  <si>
    <t>Онкология, анестезиология и реаниматология</t>
  </si>
  <si>
    <t>Ультрозвуковая диагносика</t>
  </si>
  <si>
    <t>Стационар, дневной стационар</t>
  </si>
  <si>
    <t>Региональный сосудистый центр</t>
  </si>
  <si>
    <t>Поликлиническое стоматологическое отделение</t>
  </si>
  <si>
    <t>Отделение экстренной консультативной скорой медицинской помощи</t>
  </si>
  <si>
    <t>Новгородская областная консультативная поликлиника</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</si>
  <si>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Специализированная медицинская помощь в условиях дневного стационара.                                                       Специализированная медицинская помощь в стационарных условиях.                                                                                        Высокотехнологичная медицинская помощь в условиях дневного стационара.                                                      Высокотехнологичная медицинская помощь в стационарных условиях.                                     </t>
    </r>
  </si>
  <si>
    <t>Стационар, дневной стационар, консультативная поликлиника</t>
  </si>
  <si>
    <t xml:space="preserve">Поликлиника № 4 </t>
  </si>
  <si>
    <t>Новгородская область, г. Великий Новгород, ул. Ломоносова, д. 25</t>
  </si>
  <si>
    <t xml:space="preserve">Поликлиника № 1 </t>
  </si>
  <si>
    <t xml:space="preserve">Поликлиника № 3 </t>
  </si>
  <si>
    <t>г. Великий Новгород, ул. Козьмодемьянская, д. 12</t>
  </si>
  <si>
    <t xml:space="preserve">Детская поликлиника № 1 </t>
  </si>
  <si>
    <t xml:space="preserve">Детская поликлиника № 2 </t>
  </si>
  <si>
    <t xml:space="preserve">Детская поликлиника № 3 </t>
  </si>
  <si>
    <t>г. Великий Новгород, просп. Александра Корсунова, д. 42</t>
  </si>
  <si>
    <t xml:space="preserve">Клиника № 2 (стационар, дневной стационар, поликлиника)  </t>
  </si>
  <si>
    <t xml:space="preserve">Травматологический пункт </t>
  </si>
  <si>
    <t xml:space="preserve">Клиника № 1 (стационар, дневной стационар, поликлиника) </t>
  </si>
  <si>
    <t xml:space="preserve">Физиотерапевтическое отделение поликлиники № 1 </t>
  </si>
  <si>
    <t xml:space="preserve">Детская стоматологическая поликлиника </t>
  </si>
  <si>
    <t xml:space="preserve">Филиал детской поликлиники № 3 </t>
  </si>
  <si>
    <t xml:space="preserve">Специализированный консультативный центр </t>
  </si>
  <si>
    <t xml:space="preserve">Медицинские кабинеты детской поликлиники № 1 </t>
  </si>
  <si>
    <r>
      <rPr>
        <sz val="11"/>
        <rFont val="Times New Roman"/>
        <family val="1"/>
        <charset val="204"/>
      </rPr>
      <t>Первичная медико-санитарная помощь в амбулаторных условия</t>
    </r>
    <r>
      <rPr>
        <i/>
        <sz val="11"/>
        <rFont val="Times New Roman"/>
        <family val="1"/>
        <charset val="204"/>
      </rPr>
      <t xml:space="preserve">х. </t>
    </r>
    <r>
      <rPr>
        <sz val="11"/>
        <color theme="1"/>
        <rFont val="Times New Roman"/>
        <family val="1"/>
        <charset val="204"/>
      </rPr>
      <t xml:space="preserve">                                                                                                 Первичная медико-санитарная помощь в в условиях дневного стационара.                                    </t>
    </r>
    <r>
      <rPr>
        <sz val="11"/>
        <rFont val="Times New Roman"/>
        <family val="1"/>
        <charset val="204"/>
      </rPr>
      <t xml:space="preserve">Специализированная медицинская помощь в стационарных условиях. </t>
    </r>
    <r>
      <rPr>
        <sz val="11"/>
        <color theme="1"/>
        <rFont val="Times New Roman"/>
        <family val="1"/>
        <charset val="204"/>
      </rPr>
      <t xml:space="preserve">                                                                               Специализированная медицинская помощь в условиях дневного стационара.                                                                                                  Высокотехнологичная медицинская помощь в стационарных условиях. </t>
    </r>
  </si>
  <si>
    <r>
      <rPr>
        <sz val="11"/>
        <rFont val="Times New Roman"/>
        <family val="1"/>
        <charset val="204"/>
      </rPr>
      <t>Первичная медико-санитарная помощь в амбулаторных условия</t>
    </r>
    <r>
      <rPr>
        <i/>
        <sz val="11"/>
        <rFont val="Times New Roman"/>
        <family val="1"/>
        <charset val="204"/>
      </rPr>
      <t xml:space="preserve">х. </t>
    </r>
    <r>
      <rPr>
        <sz val="11"/>
        <color theme="1"/>
        <rFont val="Times New Roman"/>
        <family val="1"/>
        <charset val="204"/>
      </rPr>
      <t xml:space="preserve">                                                                      </t>
    </r>
    <r>
      <rPr>
        <sz val="11"/>
        <rFont val="Times New Roman"/>
        <family val="1"/>
        <charset val="204"/>
      </rPr>
      <t xml:space="preserve">Специализированная медицинская помощь в стационарных условиях. </t>
    </r>
    <r>
      <rPr>
        <sz val="11"/>
        <color theme="1"/>
        <rFont val="Times New Roman"/>
        <family val="1"/>
        <charset val="204"/>
      </rPr>
      <t xml:space="preserve">                                                                               Специализированная медицинская помощь в условиях дневного стационара.                                                                                Высокотехнологичная медицинская помощь в стационарных условиях. </t>
    </r>
  </si>
  <si>
    <t>бульвар Лени Голикова, д. 2, корп. 1,                                                                                                  ул. Большая Московская, д. 21,                                                                     ул. Большая Московская, д. 22/34,                                                            ул. Большая Московская, д. 39,                                                  ул. Большая Московская, д. 66А,                                                     ул. Герасименко-Маницына, д. 19А,                                                   ул. Державина, д. 4,                                                                                                     ул. Донецкая, д. 15А,                                                                            ул. Ильина, д. 24,                                                                            ул. Московская, д. 30, корп. 2,                                                                           ул. Парковая. д. 10, корп. 1,                                                                            ул. Рахманинова, д. 13, корп. 2,                                                                            ул. Рахманинова, д. 7,                                                                           ул. Рогатица, д. 27/56,                                                                            ул. Славная, д. 43,                                                                           ул. Советской Армии, д. 32, корп.2,                                                                            ул. Студенческая, д. 19,                                                                            ул. Студенческая, д. 5/1,                                                                            ул. Федоровский ручей, д. 19,                                                                                ул. Хутынская, д. 23, корп. 2,                                                                            ул. Черемнова-Конюхова, д. 7,                                                                            ул. Большая Московская, д. 126, корп.3</t>
  </si>
  <si>
    <t>Технический проезд, д. 9, корп. 1,                                                              пр. Мира, д. 12, корп. 2,                                                             пр. Мира, д. 13, корп. 3,                                                                     пр. Мира, д. 19, корп. 2,                                                                                        пр.  Мира, д. 19, корп. 4,                                                                                                           пр. Мира, д. 20, корп. 2,                                                                                   пр. Мира, д. 28, корп. 2,                                                                                         пр. Мира, д. 29а,                                                                                            пр. Мира, д. 3, корп. 3,                                                                                пр. Мира, д. 32б,                                                                                                               пр. Мира, д. 42, корп. 2,                                                                                 пр. Мира, д. 6, корп. 2,                                                                                                             ул. Зелинского, д. 15,                                                                 ул. Зелинского, д. 24а,                                                                                 ул. Зелинского, д. 31, корп. 2,                                                                                             ул. Зелинского, д. 42,                                                                                      ул. Зелинского, д. 6,                                                                                   ул. Коровникова, д. 15, корп. 2,                                               ул. Коровникова, д. 9, корпус 1,                                                 ул. Кочетова, д. 14, корп. 3,                                                      ул. Кочетова, д. 17, корп. 2,                                                                                        ул. Кочетова, д. 23, корп. 2,                                                                                        ул. Кочетова, д. 31, корп. 2,                                                                                               ул. Кочетова, д. 35, корп. 2,                                                                                    ул. Кочетова, д. 35, корп. 4,                                                                                                ул. Кочетова, д. 4, корп. 2,                                                                                                   ул. Кочетова, д. 45, корп. 2,                                                           ул. Кочетова, д. 6, корпус 4,                                                             ул. Ломоносова, д. 3, корп. 4,                                                                             ул. Ломоносова, д. 30,                                                                                                        ул. Ломоносова, д. 6а,                                                                                                                              ул. Ломоносова, д. 7а,                                                                                            ул. Ломоносова, д. 9б,                                                          ул. Попова, д. 13, корп. 4,                                      ул. Попова, д. 5а,                                  ул. Свободы, д. 14, корп. 2,                                         ул. Свободы, д. 3а,                                      ул. Свободы, д. 6,                                 ул. Химиков д. 13а,                         ул. Попова, д. 16, корп. 2</t>
  </si>
  <si>
    <t xml:space="preserve">Медицинские кабинеты детской поликлиники № 2 </t>
  </si>
  <si>
    <t xml:space="preserve">мкр-н Волховский, ул. Лесная, д. 20,                         
мкр-н волховский, ул. Лесная, д. 21,                   
л. Белова, д. 9, 
ул. Большая Конюшенная, д. 5,                                                              ул. Большая Санкт-Петербургская, д. 24, корп. 2,
ул. Большая Санкт-Петербургская, д. 115, корп.2,
ул. Большая Санкт-Петербургская, д. 118, корп.3,
ул. Большая Санкт-Петербургская, д. 146,
ул. Большая Санкт-Петербургская, д. 94,
ул. Германа, д. 32,                                                                                     ул. Десятинная, д. 20, корп. 4,
ул. Каберова-Власьевская, д. 15а,
ул. Каберова-Власьевская, д. 18,
ул. Локомотивная, д. 3а,                                                                              ул. Людогоща, д. 4,
ул. Мерецкова-Волосова, д. 1а,
ул. Новолучанская, д. 17,
ул. Октябрьская, д. 14,                                                                           ул. Октябрьская, д. 30,
ул. Павла-Левитта, д. 13,
ул. Павла-Левитта, д. 18,
ул. Предтеченская, д. 4а,                                                                  ул. Прусская, д. 22б,
ул. Прусская, д. 4,                                                                             ул. Псковская, д. 24, корп. 2,
ул. Псковская, д. 38, корп. 2,
ул. Псковская, д. 42, корп. 2,                                                         ул. Псковская, д. 44, корп. 2,
ул. Псковская, д. 46, корп. 3,                                                          ул. Радистов, д. 15,
ул. Троицкая, д. 13,                                                                            ул. Чудовская, д. 9,                                                                              ул. Яковлева, д. 15,
ул. Великолукская, д. 17,
ул. Троицкая, д. 24,
ул. Октябрьская, д. 30б      </t>
  </si>
  <si>
    <t xml:space="preserve">Медицинские кабинеты детской поликлиники № 3 </t>
  </si>
  <si>
    <t xml:space="preserve">Женская консультация № 1 </t>
  </si>
  <si>
    <t xml:space="preserve">Женская консультация № 2 </t>
  </si>
  <si>
    <t xml:space="preserve">Женская консультация № 3 </t>
  </si>
  <si>
    <t>Родильный дом № 2                                                             (стационар, дневной стационар, амбулаторно-консультативное отделение</t>
  </si>
  <si>
    <t>Родильный дом № 1                                                          (стационар, дневной стационар, амбулаторно-консультативное отделение)</t>
  </si>
  <si>
    <t>Поликлиника</t>
  </si>
  <si>
    <t>Валдайская ЦРБ (поликлиника, стационар, дневной стационар)</t>
  </si>
  <si>
    <t xml:space="preserve">Едровская участковая больница (амбулатория и дневной стационар) </t>
  </si>
  <si>
    <t xml:space="preserve">Яжелбицкая участковая больница (амбулатория и дневной стационар) </t>
  </si>
  <si>
    <t xml:space="preserve">Ивантеевский ЦВОП </t>
  </si>
  <si>
    <t xml:space="preserve">Зимогорский ФАП  </t>
  </si>
  <si>
    <t xml:space="preserve">Короцкой ФАП </t>
  </si>
  <si>
    <t xml:space="preserve">Красиловский ФАП </t>
  </si>
  <si>
    <t xml:space="preserve">Любницкий ФАП </t>
  </si>
  <si>
    <t xml:space="preserve">Лутовенский ФАП </t>
  </si>
  <si>
    <t xml:space="preserve">Дворецкий ФАП </t>
  </si>
  <si>
    <t xml:space="preserve">Рощинский ФАП </t>
  </si>
  <si>
    <t xml:space="preserve">Семеновщинский ФАП </t>
  </si>
  <si>
    <t xml:space="preserve">Шуйский ФАП </t>
  </si>
  <si>
    <t>Новгородская область, Валдайский район, д. Шуя, д. 53</t>
  </si>
  <si>
    <t xml:space="preserve">Валдайская ЦРБ (скорая медицинская помощь) </t>
  </si>
  <si>
    <t>Медицинский кабинет для обслуживания детей дошкольного возраста № 1</t>
  </si>
  <si>
    <t>Медицинский кабинет для обслуживания детей школьного возраста № 1</t>
  </si>
  <si>
    <t>Медицинский кабинет для обслуживания детей дошкольного возраста № 2</t>
  </si>
  <si>
    <t>Медицинский кабинет для обслуживания детей школьного возраста № 2</t>
  </si>
  <si>
    <t>Медицинский кабинет для обслуживания детей дошкольного возраста № 3</t>
  </si>
  <si>
    <t>Медицинский кабинет для обслуживания детей школьного возраста № 3</t>
  </si>
  <si>
    <t>Медицинский кабинет для обслуживания детей дошкольного возраста № 4</t>
  </si>
  <si>
    <t xml:space="preserve">Поликлиника </t>
  </si>
  <si>
    <t xml:space="preserve">Хирургический комплекс (стационар, дневной стационар) </t>
  </si>
  <si>
    <t xml:space="preserve">ФАП Шишковский  </t>
  </si>
  <si>
    <t xml:space="preserve">ФАП Черноручейский </t>
  </si>
  <si>
    <t xml:space="preserve">ФАП Великозаходский </t>
  </si>
  <si>
    <t xml:space="preserve">ФАП Вотолинский </t>
  </si>
  <si>
    <t xml:space="preserve">ФАП Песоцкий </t>
  </si>
  <si>
    <t xml:space="preserve">ФАП Тарасовский </t>
  </si>
  <si>
    <t xml:space="preserve">ФАП Никольский </t>
  </si>
  <si>
    <t xml:space="preserve">ФАП Жирковский </t>
  </si>
  <si>
    <t xml:space="preserve">ФАП Ямникский </t>
  </si>
  <si>
    <t xml:space="preserve">ФАП Большелукский </t>
  </si>
  <si>
    <t xml:space="preserve">ФАП Филиппогорский </t>
  </si>
  <si>
    <t xml:space="preserve">ФАП Полновский </t>
  </si>
  <si>
    <t xml:space="preserve">Терапевтическое отделение </t>
  </si>
  <si>
    <t>Новгородская область, Демянский район, рп Демянск, ул.Больничный городок, зд. 17, корп. 6</t>
  </si>
  <si>
    <t xml:space="preserve">Детская консультация </t>
  </si>
  <si>
    <t xml:space="preserve">Бактериологическая лаборатория </t>
  </si>
  <si>
    <t xml:space="preserve">Администрация </t>
  </si>
  <si>
    <t xml:space="preserve">Медицинский кабинет и кабинет зубного врача Демянской средней школы </t>
  </si>
  <si>
    <t>Новгородская область, рп Демянск, ул. Школьная, д. 10</t>
  </si>
  <si>
    <t>Новгородская область, Демянский район, Полновское с/п,                                     с. Полново, ул. Селигерская, д. 10 б</t>
  </si>
  <si>
    <t>Новгородская область, Демянский район, рп Демянск,                                     ул. Ленина, д. 4</t>
  </si>
  <si>
    <t>Новгородская область, Демянский район, Лычковское с/п,                             с. Лычково, ул. Совхозная, д. 4</t>
  </si>
  <si>
    <t xml:space="preserve">Первичная медико-санитарная помощь в амбулаторных условиях.                                                                                                   Специализированная медицинская помощь в стационарных условиях.                                                                                    Специализированная медицинская помощь в условиях дневного стационара.                                                                      Скорая медицинская помощь.  </t>
  </si>
  <si>
    <t>Круглосуточный стационар, поликлиника</t>
  </si>
  <si>
    <t>Новгородская область, Любытинский район, Любытинское с/п, с. Зарубино, ул. Обломовка, д. 2</t>
  </si>
  <si>
    <t>Круглосуточный стационар, поликлиника, клиническая лаборатория</t>
  </si>
  <si>
    <t>Новгородская область, Любытинский район, Любытинское с/п, с. Зарубино, ул. Обломовка, д. 4</t>
  </si>
  <si>
    <t xml:space="preserve">Любытинская больница (поликлиника)  </t>
  </si>
  <si>
    <t xml:space="preserve"> Неболчская больница (поликлиника)</t>
  </si>
  <si>
    <t>Новгородская область, Любытинский район, Неболчское с/п, п. Неболчи, ул. Комсомольская, д. 10, пом. 1-н</t>
  </si>
  <si>
    <t xml:space="preserve">Любытинская больница (поликлиника, клиническая лаборатория, скорая помощь) </t>
  </si>
  <si>
    <t>Новгородская область, Любытинский район, Любытинское с/п, п. Любытино, ул. Пушкинская, д. 20</t>
  </si>
  <si>
    <t xml:space="preserve">ФАП д. Водогон </t>
  </si>
  <si>
    <t>Новгородская область, Любытинский район, д. Водогон</t>
  </si>
  <si>
    <t xml:space="preserve">ФАП д. Вычерема </t>
  </si>
  <si>
    <t xml:space="preserve">ФАП с. Комарово </t>
  </si>
  <si>
    <t xml:space="preserve">ФАП д. Слобода </t>
  </si>
  <si>
    <t xml:space="preserve">ФАП д. Дрегли </t>
  </si>
  <si>
    <t xml:space="preserve">ФАП д. Никольское </t>
  </si>
  <si>
    <t>Новгородская область, Любытинский район, д. Слобода</t>
  </si>
  <si>
    <t>Поликлиника, дневной стационар, скорая помощь</t>
  </si>
  <si>
    <t xml:space="preserve">ФАП в д. Соменка </t>
  </si>
  <si>
    <t xml:space="preserve">ФАП в д. Усть-волма </t>
  </si>
  <si>
    <t xml:space="preserve">Хирургическое отделение </t>
  </si>
  <si>
    <t>Терапевтическое и гинекологическое отделение (стационар, дневной стационар)</t>
  </si>
  <si>
    <t>Детское отделение (стационар, дневной стационар)</t>
  </si>
  <si>
    <t xml:space="preserve">Стоматологическое отделение </t>
  </si>
  <si>
    <t xml:space="preserve">ФАП  в д. Вины </t>
  </si>
  <si>
    <t xml:space="preserve">ФАП в д. Добрости  </t>
  </si>
  <si>
    <t xml:space="preserve">ФАП  в д. Хотоли  </t>
  </si>
  <si>
    <t xml:space="preserve">ФАП в д. Старое рахино  </t>
  </si>
  <si>
    <t xml:space="preserve">ФАП в д. Ручьи </t>
  </si>
  <si>
    <t xml:space="preserve">ФАП  в д. Борок  </t>
  </si>
  <si>
    <r>
      <rPr>
        <sz val="11"/>
        <rFont val="Times New Roman"/>
        <family val="1"/>
        <charset val="204"/>
      </rPr>
      <t>П</t>
    </r>
    <r>
      <rPr>
        <sz val="11"/>
        <color theme="1"/>
        <rFont val="Times New Roman"/>
        <family val="1"/>
        <charset val="204"/>
      </rPr>
      <t xml:space="preserve">едиатрия, терапия, стоматология, хирургия, онкология, акушерство и гинекология (за исключением использования вспомогательных репродуктивных технологий и искуственного прерывания беременности), офтальмология, неврология, дерматовенерология, лечебное дело, неотложная медицинская помощь, стоматология терапевтическая, инфекционные болезни, эндокринология, общая врачебная практика (семейная медицина).                                                                           </t>
    </r>
  </si>
  <si>
    <t>Новгородская область, пгт Демянск,                                                                ул. Карла Маркса, д. 5</t>
  </si>
  <si>
    <t>Поликлиника,  стационар, дневной стационар, скорая помощь</t>
  </si>
  <si>
    <t xml:space="preserve">ЦОВП № 3 Маловишерский </t>
  </si>
  <si>
    <t xml:space="preserve">ЦОВП Бургинский </t>
  </si>
  <si>
    <t xml:space="preserve">ФАП Грядский </t>
  </si>
  <si>
    <t xml:space="preserve">ФАП Красненский </t>
  </si>
  <si>
    <t xml:space="preserve">ФАП Дворищи </t>
  </si>
  <si>
    <t xml:space="preserve">ФАП Мстинский </t>
  </si>
  <si>
    <t xml:space="preserve">ФАП Веребьинский </t>
  </si>
  <si>
    <t xml:space="preserve">Медицинский кабинет в маоу "Средняя школа № 1" </t>
  </si>
  <si>
    <t xml:space="preserve">Медицинский кабинет в маоу "средняя школа № 2" </t>
  </si>
  <si>
    <t xml:space="preserve">Медицинский кабинет в оаоу спо "маловишерский техникум" </t>
  </si>
  <si>
    <t xml:space="preserve">Патологоанатомическое отделение </t>
  </si>
  <si>
    <t xml:space="preserve">Амбулаторная медицинская помощь </t>
  </si>
  <si>
    <t>Новгородская область, Маловишерский район,                           г. Малая Вишера, пер. 2-й Набережный, д. 20</t>
  </si>
  <si>
    <t>Новгородская область, Маловишерский район,                        г. Малая Вишера, ул. Труда, д. 2</t>
  </si>
  <si>
    <t>Новгородская область, Маловишерский район, Бургинское сельское поселение,                                                       д. Бурга, ул. Новгородская, д. 34б</t>
  </si>
  <si>
    <t>Новгородская область, Маловишерский район,                                   стан. Гряды, ул. Ленинградская, д. 17а</t>
  </si>
  <si>
    <t>Новгородская область, Маловишерский район,                                     д. Красненка, ул. Первомайская, д. 10</t>
  </si>
  <si>
    <t>Новгородская область, Маловишерский район,                                     д. Дворищи, ул. Связи, д. 4</t>
  </si>
  <si>
    <t>Новгородская область, Маловишерский район,                                         д. Мстинский мост, ул. Зеленая, д. 2/11</t>
  </si>
  <si>
    <t>Новгородская область, Маловишерский район,                                       д. Веребье, ул. 1 мая, д. 12</t>
  </si>
  <si>
    <t>Новгородская область, Маловишерский район,                              г. Малая Вишера, ул. Гагарина, д. 14</t>
  </si>
  <si>
    <t>Первичная медико-санитарная помощь в амбулаторных условиях.                                                   Специализированная медицинская помощь в стационарных условиях.                                                            Специализированная медицинская помощь в условиях дневного стационара.                                                                        Скорая медицинская помощь.</t>
  </si>
  <si>
    <t xml:space="preserve">Дневной стационар, стационар </t>
  </si>
  <si>
    <t xml:space="preserve">ФАП Велилы </t>
  </si>
  <si>
    <t>Новгородская область, Маревский район, Велильское сельское поселение, с. Велилы, ул. Советов, д. 42</t>
  </si>
  <si>
    <t xml:space="preserve">ФАП Горное </t>
  </si>
  <si>
    <t xml:space="preserve">ФАП Мамоновщина </t>
  </si>
  <si>
    <t xml:space="preserve">ФАП Липье </t>
  </si>
  <si>
    <t>Новгородская область, Маревский район, Липьевское сельское поселение, д. Липье, ул. Строителей, д. 10</t>
  </si>
  <si>
    <t xml:space="preserve">ФАП Новая деревня </t>
  </si>
  <si>
    <t xml:space="preserve">ФАП Новая русса </t>
  </si>
  <si>
    <t xml:space="preserve">ФАП Первомайский </t>
  </si>
  <si>
    <t xml:space="preserve">ФАП Молвотицы </t>
  </si>
  <si>
    <t>Новгородская область, Маревский район, Молвотицкое сельское поселение, с. Молвотицы, ул. Садовая, д. 31</t>
  </si>
  <si>
    <t>Новгородская область, Маревский район, Молвотицкое сельское поселение, д. Новая русса,                                                      ул. Центральная, д. 36, пом. 2</t>
  </si>
  <si>
    <t>Новгородская область, Маревский район, Молвотицкое сельское поселение, пос. Первомайский,                                                          ул. Молодёжная, д. 15, пом 6</t>
  </si>
  <si>
    <t>Первичная медико-санитарная помощь в амбулаторных условиях.                                                   Специализированная медицинская помощь в стационарных условиях.                                                            Специализированная медицинская помощь в условиях дневного стационара.                                                                                              Скорая медицинская помощь.</t>
  </si>
  <si>
    <t xml:space="preserve">Стоматологическая поликлиника </t>
  </si>
  <si>
    <t xml:space="preserve">Женская консультация </t>
  </si>
  <si>
    <t xml:space="preserve">Маосош № 1 </t>
  </si>
  <si>
    <t xml:space="preserve">Кулотинская врачебная амбулатория </t>
  </si>
  <si>
    <t xml:space="preserve">Угловская врачебная амбулатория </t>
  </si>
  <si>
    <t xml:space="preserve">ФП Турбинный </t>
  </si>
  <si>
    <t xml:space="preserve">Котовская врачебная амбулатория </t>
  </si>
  <si>
    <t xml:space="preserve">ФП Дерняки </t>
  </si>
  <si>
    <t xml:space="preserve">ФАП Березовский </t>
  </si>
  <si>
    <t xml:space="preserve">ФП Березовик </t>
  </si>
  <si>
    <t xml:space="preserve">ФП Забродье </t>
  </si>
  <si>
    <t xml:space="preserve">ФП Завод </t>
  </si>
  <si>
    <t xml:space="preserve">ФП Сосницкий </t>
  </si>
  <si>
    <t xml:space="preserve">ФП Пузырево </t>
  </si>
  <si>
    <t xml:space="preserve">ФП Крутецкий </t>
  </si>
  <si>
    <t xml:space="preserve">ФП Топорок </t>
  </si>
  <si>
    <t xml:space="preserve">ЦВОП п. Боровенка </t>
  </si>
  <si>
    <t xml:space="preserve">Стационар </t>
  </si>
  <si>
    <t xml:space="preserve">Дневной стационар </t>
  </si>
  <si>
    <t xml:space="preserve">Отделение зубопротезирования </t>
  </si>
  <si>
    <t xml:space="preserve">Фп в д. Барсаниха  </t>
  </si>
  <si>
    <t>Новгородская область, Пестовский район, Устюцкое сельское поселение, д. Барсаниха, ул. Молодежная, д. 17-б</t>
  </si>
  <si>
    <t xml:space="preserve">Фп в д. </t>
  </si>
  <si>
    <t>Новгородская область, Пестовский район, Устюцкое сельское поселение, д. Погорелово, д. 104</t>
  </si>
  <si>
    <t xml:space="preserve">Фп в д. Устюцкое  </t>
  </si>
  <si>
    <t>Новгородская область, Пестовский район, Устюцкое сельское поселение, д. Устюцкое, д. 55-а</t>
  </si>
  <si>
    <t xml:space="preserve">Фп в д. Русское </t>
  </si>
  <si>
    <t>Новгородская область, Пестовский район, Пестовское сельское поселение, д. Русское Пестово, ул. Зеленая, д. 1</t>
  </si>
  <si>
    <t xml:space="preserve">Фп в д. Семытино  </t>
  </si>
  <si>
    <t>Новгородская область, Пестовский район, Пестовское сельское поселение, д. Семытино, д. 70</t>
  </si>
  <si>
    <t xml:space="preserve">ФП в д. Вотроса  </t>
  </si>
  <si>
    <t>Новгородская область, Пестовский район, Пестовское сельское поселение, д. Вотроса, д. 6</t>
  </si>
  <si>
    <t xml:space="preserve">ФП в д. Быково  </t>
  </si>
  <si>
    <t>Новгородская область,  Пестовский район, Быковское сельское поселение, д. Быково, ул. Нефтяников, д. 76</t>
  </si>
  <si>
    <t xml:space="preserve">ФП в д. Погорелово  </t>
  </si>
  <si>
    <t xml:space="preserve">ФП в д. Абросово  </t>
  </si>
  <si>
    <t xml:space="preserve">ФП в д. Богослово  </t>
  </si>
  <si>
    <t>Новгородская область, Пестовский район, Богословское сельское поселение, д. Богослово, ул. Центральная, д. 38-а</t>
  </si>
  <si>
    <t xml:space="preserve">ФП в д. Брякуново (тарасовский)  </t>
  </si>
  <si>
    <t>Новгородская область, Пестовский район, Богословское сельское поселение, д. Брякуново, ул. Молодежная, д. 14</t>
  </si>
  <si>
    <t xml:space="preserve">Медицинский кабинет в школе № 1  </t>
  </si>
  <si>
    <t xml:space="preserve">Медицинский кабинет в школе № 2  </t>
  </si>
  <si>
    <t xml:space="preserve">Медицинский кабинет в детском саду № 3 "Теремок"  </t>
  </si>
  <si>
    <t>Медицинский кабинет в детском саду № 5 "Полянка</t>
  </si>
  <si>
    <t xml:space="preserve">Медицинский кабинет в школе № 6  </t>
  </si>
  <si>
    <t xml:space="preserve">ФП в д. Охона  </t>
  </si>
  <si>
    <t xml:space="preserve">ФП в д. Почугинское  </t>
  </si>
  <si>
    <t xml:space="preserve">ФП в д. Вятка  </t>
  </si>
  <si>
    <t xml:space="preserve">ФП в д. Лаптево  </t>
  </si>
  <si>
    <t>Новгородская область, Пестовский район, Лаптевское сельское поселение, д. Лаптево, ул. Советская, д. 22</t>
  </si>
  <si>
    <t xml:space="preserve">ФП в д. Беззубцево  </t>
  </si>
  <si>
    <t>Новгородская область, Пестовский район, Лаптевское сельское поселение, д. Беззубцево, д. 14-а</t>
  </si>
  <si>
    <t xml:space="preserve">ФП в д. Карпелово  </t>
  </si>
  <si>
    <t>Новгородская область, Пестовский район, Быковское сельское поселение, д. Карпелово, д. 25</t>
  </si>
  <si>
    <t>Новгородская область, Пестовский район, Богословское сельское поселение, ж/д стан. Абросово,                                             ул. Вокзальная, д. 13-б</t>
  </si>
  <si>
    <t>Новгородская область, Пестовское городское поселение,                                   г. Пестово, ул. Гагарина, д. 78-а</t>
  </si>
  <si>
    <t>Новгородская область, Пестовское городское поселение,                                        г. Пестово, пер. Лесной, д. 2</t>
  </si>
  <si>
    <t>Новгородская область, Пестовское городское поселение,                              г. Пестово, ул. Чапаева, д. 9</t>
  </si>
  <si>
    <t>Новгородская область, г. Пестово,                                                                       ул. Устюженское шоссе, д. 5</t>
  </si>
  <si>
    <t xml:space="preserve">Поликлиника, детская поликлиника </t>
  </si>
  <si>
    <t xml:space="preserve">Стационар, дневной стационар </t>
  </si>
  <si>
    <t xml:space="preserve">Боровенский ФАП </t>
  </si>
  <si>
    <t xml:space="preserve">Выбитский ФАП </t>
  </si>
  <si>
    <t xml:space="preserve">Дубровский ФАП </t>
  </si>
  <si>
    <t xml:space="preserve">Куклинский ФАП </t>
  </si>
  <si>
    <t xml:space="preserve">Лубинский ФАП </t>
  </si>
  <si>
    <t xml:space="preserve">Молочковский ФАП </t>
  </si>
  <si>
    <t xml:space="preserve">Невский ФАП </t>
  </si>
  <si>
    <t xml:space="preserve">Велебицкий ФАП </t>
  </si>
  <si>
    <t xml:space="preserve">Ретновский ФАП </t>
  </si>
  <si>
    <t xml:space="preserve">Светлицкий ФАП </t>
  </si>
  <si>
    <t xml:space="preserve">Толчинский ФАП </t>
  </si>
  <si>
    <t>Новгородская область, Солецкий район,                                             г. Сольцы, gлощадь победы, д. 5</t>
  </si>
  <si>
    <t>Новгородская область, Солецкий район,                                              г. Сольцы, ул. Новгородская, д. 38</t>
  </si>
  <si>
    <t>Новгородская область, Солецкий район,                                            д. Боровня, ул. Слобода, д. 37 а</t>
  </si>
  <si>
    <t>Новгородская область, Солецкий район,                                             д. Выбити, ул. Центральная, д. 135</t>
  </si>
  <si>
    <t>Новгородская область, Солецкий район,                                                   д. Дуброво, ул. Ветеранов, д. 10</t>
  </si>
  <si>
    <t>Новгородская область, Солецкий район,                                                д. Куклино, ул. Молодежная, д. 57</t>
  </si>
  <si>
    <t>Новгородская область, Солецкий район,                                                     д. Лубино, ул. Центральная, д. 34</t>
  </si>
  <si>
    <t>Новгородская область, Солецкий район,                                                                         д. Молочково, ул. Церковная, д. 5</t>
  </si>
  <si>
    <t>Новгородская область, Солецкий район,                                                    д. Невское, ул. Невская, д. 61 а</t>
  </si>
  <si>
    <t>Новгородская область, Солецкий район,                                              д. Песочки, ул. Центральная, д. 37</t>
  </si>
  <si>
    <t>Новгородская область, Солецкий район,                                                     д. Ретно, ул. В. Козлова, д. 8</t>
  </si>
  <si>
    <t>Новгородская область, Солецкий район,                                              д. Светлицы, ул. Первомайская, д. 45</t>
  </si>
  <si>
    <t>Новгородская область, Солецкий район,                                                    д. Толчино, ул. Ветеранов, д. 19</t>
  </si>
  <si>
    <t>Амбулатория</t>
  </si>
  <si>
    <t>Поликлиника, стационар, дневной стационар, скорая медицинская помощь</t>
  </si>
  <si>
    <t xml:space="preserve">Сельская врачебная амбулатория с. Песь </t>
  </si>
  <si>
    <t xml:space="preserve">Фап д. Боровское </t>
  </si>
  <si>
    <t>Новгородская область, Хвойнинский район, Боровское сельское поселение, д. Боровское, ул. Денисова, д. 14</t>
  </si>
  <si>
    <t>Новгородская область, Хвойнинский район, Кабожское сельское поселение, с. Левоча, ул. Знаменская, д. 1 а</t>
  </si>
  <si>
    <t>Новгородская область, Хвойнинский район, Минецкое сельское поселение, с. Минцы, ул. Октябрьская, д. 25</t>
  </si>
  <si>
    <t>Новгородская область, Хвойнинский район, Звягинское сельское поселение, ж/д стан. Бугры, ул. Молодежная, д. 2</t>
  </si>
  <si>
    <t xml:space="preserve">ФАП пос. Лесной </t>
  </si>
  <si>
    <t>Новгородская область, Хвойнинский район, Песское сельское поселение, пос. Лесной, ул. Складская, д. 18</t>
  </si>
  <si>
    <t xml:space="preserve">ФАП д. Никитино </t>
  </si>
  <si>
    <t>Новгородская область, Хвойнинский район, Звягинское сельское поселение, д. Никитино, ул. Молодежная, д. 3</t>
  </si>
  <si>
    <t xml:space="preserve">ФАП пос. Горный </t>
  </si>
  <si>
    <t xml:space="preserve">ФАП ж/д стан. Кабожа </t>
  </si>
  <si>
    <t xml:space="preserve">ФАП д. Миголощи </t>
  </si>
  <si>
    <t xml:space="preserve">ФАП д. Остахново </t>
  </si>
  <si>
    <t xml:space="preserve">ФАП д. Ракитино </t>
  </si>
  <si>
    <t xml:space="preserve">ФАП д. Дворищи </t>
  </si>
  <si>
    <t>Новгородская область, Хвойнинский район, Дворищенское с/п, д. Дворищи, ул. Советская, д. 1-а</t>
  </si>
  <si>
    <t xml:space="preserve">ФАП д. Раменье </t>
  </si>
  <si>
    <t xml:space="preserve">Сельская врачебная амбулатория                         с. Анциферово </t>
  </si>
  <si>
    <t xml:space="preserve">Сельская врачебная амбулатория                       пос. Юбилейный </t>
  </si>
  <si>
    <t xml:space="preserve">ФАП с. Левоча </t>
  </si>
  <si>
    <t xml:space="preserve">ФАП с. Минцы </t>
  </si>
  <si>
    <t xml:space="preserve">ФАП ж/д стан. Бугры </t>
  </si>
  <si>
    <t>Новгородская область, Хвойнинский район, Миголощское сельское поселение,                                                  д. Миголощи, ул. Сосновая, д. 2</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</si>
  <si>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Первичная медико-санитарная помощь в условиях дневного стационара.                                                                      Специализированная медицинская помощь в стационарных условиях.                                                                               Специализированная медицинская помощь в условиях дневного стационара.                                                                                                                                                                                                                                    </t>
    </r>
    <r>
      <rPr>
        <sz val="11"/>
        <rFont val="Times New Roman"/>
        <family val="1"/>
        <charset val="204"/>
      </rPr>
      <t xml:space="preserve">Скорая медицинская помощь.       </t>
    </r>
  </si>
  <si>
    <t xml:space="preserve">Стационар, поликлиника </t>
  </si>
  <si>
    <t>Новгородская область, г. Чудово, ул. Косинова, д. 6</t>
  </si>
  <si>
    <t xml:space="preserve">Врачебная амбулатория </t>
  </si>
  <si>
    <t xml:space="preserve">Фтизиатрический кабинет </t>
  </si>
  <si>
    <t>Новгородская область, г. Чудово, ул. Некрасова, д. 26-а</t>
  </si>
  <si>
    <t xml:space="preserve">ФАП д. Зуево </t>
  </si>
  <si>
    <t xml:space="preserve">ФАП д. Переход </t>
  </si>
  <si>
    <t xml:space="preserve">ФАП д. Трегубово </t>
  </si>
  <si>
    <t xml:space="preserve">ФАП с. Успенское </t>
  </si>
  <si>
    <t xml:space="preserve">ФАП с. Оскуй </t>
  </si>
  <si>
    <t xml:space="preserve">ФАП д. Селищи </t>
  </si>
  <si>
    <t xml:space="preserve">ФАП с. Грузино пом. 2 </t>
  </si>
  <si>
    <t xml:space="preserve">Медицинский кабинет </t>
  </si>
  <si>
    <t>Новгородская область, г. Чудово, малый переулок, д. 9</t>
  </si>
  <si>
    <t>Новгородская область, Чудовский муниципальный район, городское поселение город Чудово, г. Чудово,                                    ул. Солдатова, д. 10 корп. 1, помещ. 1н</t>
  </si>
  <si>
    <t>Новгородская область, г. Чудово,                                                         ул. Некрасова, д. 26-а, пом. 2</t>
  </si>
  <si>
    <t>Новгородская область, Шимский район, Шимское городское поселение, пос. Шимск, ул. Новгородская, д. 7</t>
  </si>
  <si>
    <t>Новгородская область, р-н Шимский, Шимское городское поселение, пос. Шимск, ул. Шелонская, д. 14</t>
  </si>
  <si>
    <t xml:space="preserve">Стоматология </t>
  </si>
  <si>
    <t xml:space="preserve">ФАП д. Веряжа </t>
  </si>
  <si>
    <t xml:space="preserve">ФАП д. Голино </t>
  </si>
  <si>
    <t xml:space="preserve">ФАП д. Горное Веретье </t>
  </si>
  <si>
    <t xml:space="preserve">ФАП д. Городище </t>
  </si>
  <si>
    <t xml:space="preserve">ФАП д. Горцы </t>
  </si>
  <si>
    <t>Новгородская область, Шимский район, д. Горцы, д. 36</t>
  </si>
  <si>
    <t xml:space="preserve">ФАП д. Закибье </t>
  </si>
  <si>
    <t xml:space="preserve">ФАП д. Коростынь </t>
  </si>
  <si>
    <t xml:space="preserve">ФАП д. Красный двор </t>
  </si>
  <si>
    <t xml:space="preserve">ФАП д. Любыни </t>
  </si>
  <si>
    <t xml:space="preserve">ФАП д. Менюша </t>
  </si>
  <si>
    <t>Новгородская область, Шимский район, д. Менюша, д. 98</t>
  </si>
  <si>
    <t xml:space="preserve">ФАП д. Мшага ямская </t>
  </si>
  <si>
    <t xml:space="preserve">ФАП д. Старый медведь </t>
  </si>
  <si>
    <t xml:space="preserve">ФАП д. Турская горка </t>
  </si>
  <si>
    <t xml:space="preserve">ФАП д. Большая уторгош </t>
  </si>
  <si>
    <t xml:space="preserve">ФАП с. Подгощи </t>
  </si>
  <si>
    <t xml:space="preserve">Медведская амбулатория </t>
  </si>
  <si>
    <t xml:space="preserve">Уторгошская амбулатория </t>
  </si>
  <si>
    <t>Новгородская область, Шимский район, Уторгошское сельское поселение, стан. Уторгош, ул. Пионерская, д. 77</t>
  </si>
  <si>
    <t xml:space="preserve">Хирургический корпус </t>
  </si>
  <si>
    <t>Новгородская область, Шимский район, р.п. Шимск, ул. Шелонская, д. 12</t>
  </si>
  <si>
    <t>Новгородская область, Шимский район,                                           р.п. Шимск, ул. Шелонская, д. 11</t>
  </si>
  <si>
    <t>Новгородская область, Шимский район,                                               д. Веряжа, ул. Центральная, д. 23</t>
  </si>
  <si>
    <t>Новгородская область, Шимский район,                                            д. Голино, ул. Солоницкая, д. 35</t>
  </si>
  <si>
    <t>Новгородская область, Шимский район,                                               д. Горное Веретье, д. 23</t>
  </si>
  <si>
    <t>Новгородская область, Шимский район,                                         д. Городище, ул. Шоссейная, д. 3</t>
  </si>
  <si>
    <t>Новгородская область, Шимский район,                                              д. Коростынь, ул. Новая, д. 7</t>
  </si>
  <si>
    <t>Новгородская область, Шимский район,                                                  д. Красный двор, ул. Центральная, д. 15</t>
  </si>
  <si>
    <t>Новгородская область, Шимский район,                                              д. Любыни, ул. Шимская, д. 36</t>
  </si>
  <si>
    <t>Новгородская область, Шимский район,                                                 д. Мшага Ямская, ул. Береговая, д. 28</t>
  </si>
  <si>
    <t>Новгородская область, Шимский район,                                              д. Старый медведь, д. 55</t>
  </si>
  <si>
    <t>Новгородская область, Шимский район,                                     д. Турская горка, ул. Центральная, д. 52</t>
  </si>
  <si>
    <t>Новгородская область, Шимский район,                                              с. Подгощи, ул. Шоссейная, д. 59</t>
  </si>
  <si>
    <t>Новгородская область, Шимский район,                                                  с. Медведь, ул. Путриса, д. 32/1</t>
  </si>
  <si>
    <t xml:space="preserve">Медико-санитарная часть </t>
  </si>
  <si>
    <t>Новгородская область, г. Боровичи, пр. Гагарина, д. 2/18</t>
  </si>
  <si>
    <t xml:space="preserve">Санаторий-профилакторий </t>
  </si>
  <si>
    <t xml:space="preserve">Здравпункт </t>
  </si>
  <si>
    <t>Новгородская область, Боровический район, с/п Волокское</t>
  </si>
  <si>
    <t>Поликлиника, стационар, дневной стационар</t>
  </si>
  <si>
    <t>Радиологическое отделение</t>
  </si>
  <si>
    <t>Новгородская область, г. Великий Новгород, ул. Ломоносова, микрорайон 7, блок д, областного онкологического диспансера</t>
  </si>
  <si>
    <t xml:space="preserve">Поликлиническое отделение </t>
  </si>
  <si>
    <t>Круглосуточный стационар, дневной стационар, амбулаторная помощь</t>
  </si>
  <si>
    <t>Новгородская область, г. Великий Новгород,                            ул. Ломоносова, д. 27</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</si>
  <si>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Высокотехнологичная медицинская помощь.                                                                                                                                                          </t>
    </r>
  </si>
  <si>
    <t xml:space="preserve">Кабинет в детской поликлинике </t>
  </si>
  <si>
    <t>Ано "центр семейной медицины"</t>
  </si>
  <si>
    <t xml:space="preserve">Санаторий-профилакторий, кабинет амбулаторно-поликлинического отделения </t>
  </si>
  <si>
    <t xml:space="preserve">Кабинет амбулаторно-поликлинического отделения </t>
  </si>
  <si>
    <t xml:space="preserve">Госпиталь (амбулатория, дневной стационар) </t>
  </si>
  <si>
    <t xml:space="preserve">Фельдшерский здравпункт (по обслуживанию автохозяйства) </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</si>
  <si>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Первичная медико-санитарная помощь в условиях дневного стационара.                                                          Специализированная медицинская помощь </t>
    </r>
    <r>
      <rPr>
        <sz val="11"/>
        <rFont val="Times New Roman"/>
        <family val="1"/>
        <charset val="204"/>
      </rPr>
      <t>в стационарных условиях.</t>
    </r>
  </si>
  <si>
    <t>Стоматологическая поликлиника</t>
  </si>
  <si>
    <t xml:space="preserve">Стоматологический кабинет ЦОВП № 3 </t>
  </si>
  <si>
    <t xml:space="preserve">Стоматологический кабинет ЦОВП Бургинский </t>
  </si>
  <si>
    <t xml:space="preserve">Стоматологический кабинет КДП </t>
  </si>
  <si>
    <t>Новгородская область, Маловишерский район, Маловишерское городское поселение,                                             г. Малая Вишера, ул. Лесная, д. 19</t>
  </si>
  <si>
    <t>Новгородская область, Маловишерский район,                                            г. Малая Вишера, ул. Труда, д. 2</t>
  </si>
  <si>
    <t>Боровичский ЦОВ(с)П</t>
  </si>
  <si>
    <t xml:space="preserve">Прогресская амбулатория </t>
  </si>
  <si>
    <t>Новгородская область, Боровичский район, с/п Прогресское, п. Прогресс, ул. Гагарина, д. 17</t>
  </si>
  <si>
    <t>Кончанская амбулатория</t>
  </si>
  <si>
    <t xml:space="preserve">Опеченская амбулатория </t>
  </si>
  <si>
    <t>Новгородская область, Боровичский район, с/п Опеченское, с. Опеченский посад, линия 4-я, д. 54</t>
  </si>
  <si>
    <t>Перёдская амбулатория</t>
  </si>
  <si>
    <t>Новгородская область, Боровичский район, с/п Перёдское, д. Перёдки, ул. Молодежная, д. 4</t>
  </si>
  <si>
    <t xml:space="preserve">Амбулатория, дневной стационар </t>
  </si>
  <si>
    <t xml:space="preserve">Амбулатория </t>
  </si>
  <si>
    <t xml:space="preserve">Фельдшерский пункт </t>
  </si>
  <si>
    <t>Новгородская область, Чудовский район, г. Чудово, Борнвильский переулок, 22</t>
  </si>
  <si>
    <t xml:space="preserve">Центр здоровья </t>
  </si>
  <si>
    <t xml:space="preserve">Врачебный здравпункт </t>
  </si>
  <si>
    <t xml:space="preserve">Амбулаторно-поликлиническое отделение и дневной стационар </t>
  </si>
  <si>
    <t xml:space="preserve">Здравпункт ЦО "радуга" </t>
  </si>
  <si>
    <t>Новгородская область, Валдайский район, д. Полосы</t>
  </si>
  <si>
    <t xml:space="preserve">Медицинский пункт                     </t>
  </si>
  <si>
    <r>
      <rPr>
        <sz val="11"/>
        <rFont val="Times New Roman"/>
        <family val="1"/>
        <charset val="204"/>
      </rPr>
      <t xml:space="preserve">Первичная медико-санитарная помощь в амбулаторных условиях.                                                                                    </t>
    </r>
    <r>
      <rPr>
        <sz val="11"/>
        <color theme="1"/>
        <rFont val="Times New Roman"/>
        <family val="1"/>
        <charset val="204"/>
      </rPr>
      <t xml:space="preserve">Первичная медико-санитарная помощь в условиях дневного стационара                                             </t>
    </r>
    <r>
      <rPr>
        <b/>
        <i/>
        <sz val="11"/>
        <rFont val="Arial"/>
        <family val="2"/>
        <charset val="204"/>
      </rPr>
      <t/>
    </r>
  </si>
  <si>
    <t>Поликлиника № 2 на ст. Хвойная</t>
  </si>
  <si>
    <t>Кабинет предрейсовых медицинских осмотров на ст. Пестово</t>
  </si>
  <si>
    <t>Новгородская область, г. Пестово, улица Вокзальная, д. 1-в</t>
  </si>
  <si>
    <t>Кабинет предрейсовых медицинских осмотров на ст. Хвойная</t>
  </si>
  <si>
    <t xml:space="preserve">Центральная станция скорой медицинской помощи </t>
  </si>
  <si>
    <t xml:space="preserve">Автобаза станции скорой медицинской помощи </t>
  </si>
  <si>
    <t>Медицинский центр</t>
  </si>
  <si>
    <t>Великий Новгород, ул. Большая Московская, д. 33</t>
  </si>
  <si>
    <t>Лабораторный терминал</t>
  </si>
  <si>
    <t>Лаборатория и лабораторный терминал</t>
  </si>
  <si>
    <t>Новгородская область, Окуловский район, Окуловское городское поселение, г. Окуловка,                                                ул. Миклухо-Маклая, д. 47а</t>
  </si>
  <si>
    <t xml:space="preserve">Станция скорой медицинской помощи                                                   </t>
  </si>
  <si>
    <t>Дневной стационар</t>
  </si>
  <si>
    <t xml:space="preserve">Специализированная медицинская помощь в стационарных условиях.                                                                                          Специализированная медицинская помощь в условиях дневного стационара.                                                                               Высокотехнологичная медицинская помощь в стационарных условиях.                                                                                                                            </t>
  </si>
  <si>
    <t>Лаборатория</t>
  </si>
  <si>
    <t>г. Санкт-Петербург, пр. Лесной,                                                          д. 61, кор. 3, пом. 3-н, лит. Д</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</si>
  <si>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Первичная медико-санитарная помощь в усовиях дневного стационара.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t>
    </r>
  </si>
  <si>
    <t>Поликлиника, круглосуточный стационар, дневной стационар</t>
  </si>
  <si>
    <t xml:space="preserve">СПИД лаборатория </t>
  </si>
  <si>
    <t>Детская поликлиника</t>
  </si>
  <si>
    <t>Астриловский ФАП</t>
  </si>
  <si>
    <t>Большевороновский ФАП</t>
  </si>
  <si>
    <t>Большекозоновский ФП</t>
  </si>
  <si>
    <t>Борисовский ФАП</t>
  </si>
  <si>
    <t>Борковский ФП</t>
  </si>
  <si>
    <t>Взвадский ФАП</t>
  </si>
  <si>
    <t>Видженский ФП</t>
  </si>
  <si>
    <t xml:space="preserve">Высоцкий ФП </t>
  </si>
  <si>
    <t xml:space="preserve">Давыдовский ФП </t>
  </si>
  <si>
    <t xml:space="preserve">Дубовицкий ФАП </t>
  </si>
  <si>
    <t xml:space="preserve">Ивановский ФП </t>
  </si>
  <si>
    <t xml:space="preserve">Коровитчинский ФП </t>
  </si>
  <si>
    <t xml:space="preserve">Луньшинский ФП </t>
  </si>
  <si>
    <t>Новгородская область, Старорусский район, Наговское сельское поселение, д. Луньшино, д. 67</t>
  </si>
  <si>
    <t xml:space="preserve">Марфинский ФП </t>
  </si>
  <si>
    <t xml:space="preserve">Медниковский ФАП </t>
  </si>
  <si>
    <t xml:space="preserve">Наговский ФП </t>
  </si>
  <si>
    <t>Новгородская область, Старорусский район, Наговское сельское поселение, д. Нагово, ул. Школьная, д. 3а                                                                                      Новгородская область, Старорусский район, Наговское сельское поселение, д. Нагово, ул. Школьная, д. 3</t>
  </si>
  <si>
    <t xml:space="preserve">Пинаевогорский ФП </t>
  </si>
  <si>
    <t xml:space="preserve">Пробужденский ФП </t>
  </si>
  <si>
    <t xml:space="preserve">Рамушевский ФП </t>
  </si>
  <si>
    <t xml:space="preserve">Сусоловский ФАП </t>
  </si>
  <si>
    <t xml:space="preserve">Тулебельский ФП </t>
  </si>
  <si>
    <t xml:space="preserve">Теремовский ФП </t>
  </si>
  <si>
    <t xml:space="preserve">Шелгуновский ФП </t>
  </si>
  <si>
    <t xml:space="preserve">ЦОВП с. Залучье </t>
  </si>
  <si>
    <t>Новгородская область, Старорусский район, Залучское сельское поселение, с. Залучье, ул. Советская, д. 53</t>
  </si>
  <si>
    <t xml:space="preserve">ЦОВП д. Б. Боры </t>
  </si>
  <si>
    <t xml:space="preserve">ЦОВП п. Новосельский </t>
  </si>
  <si>
    <t xml:space="preserve">Парфино поликлника </t>
  </si>
  <si>
    <t xml:space="preserve">Парфино детская поликлиника, стационар, дневной стационар </t>
  </si>
  <si>
    <t xml:space="preserve">Волот поликлиника </t>
  </si>
  <si>
    <t xml:space="preserve">Волот стационар </t>
  </si>
  <si>
    <t xml:space="preserve">Верехновский ФАП </t>
  </si>
  <si>
    <t>Новгородская область, Волотовский район, Славитинское сельское поселение, д. Верехново, д. 65, пом. 1001</t>
  </si>
  <si>
    <t xml:space="preserve">Взглядский ФАП </t>
  </si>
  <si>
    <t xml:space="preserve">Горицкий ФАП </t>
  </si>
  <si>
    <t xml:space="preserve">Городецкий ФАП </t>
  </si>
  <si>
    <t xml:space="preserve">Городокский ФП </t>
  </si>
  <si>
    <t>Новгородская область, Парфинский район, д. Городок, ул. Советская, д. 7</t>
  </si>
  <si>
    <t xml:space="preserve">Дворецкий ФП </t>
  </si>
  <si>
    <t xml:space="preserve">Дерглецкий ФАП </t>
  </si>
  <si>
    <t xml:space="preserve">Детский сад № 1 </t>
  </si>
  <si>
    <t>Новгородская область, Волотовский район, сельское поселение Волот, пос. Волот, ул. Гагарина, д. 3</t>
  </si>
  <si>
    <t xml:space="preserve">Детский сад № 2 </t>
  </si>
  <si>
    <t>Новгородская область, Волотовский район, сельское поселение Волот, пос. Волот, ул. Строителей, д. 13</t>
  </si>
  <si>
    <t xml:space="preserve">Дубровский ФП </t>
  </si>
  <si>
    <t xml:space="preserve">Кожно-венерологический кабинет </t>
  </si>
  <si>
    <t xml:space="preserve">Кузьминский ФП </t>
  </si>
  <si>
    <t xml:space="preserve">Лажинский ФП </t>
  </si>
  <si>
    <t xml:space="preserve">Мануйловский ФП </t>
  </si>
  <si>
    <t>Медицинский кабинет</t>
  </si>
  <si>
    <t>Новгородская область, г. Старая Русса, ул. Бетховена, д. 6</t>
  </si>
  <si>
    <t>Новгородская область, г. Старая Русса, городок</t>
  </si>
  <si>
    <t xml:space="preserve">Медицинский кабинет Д.С. </t>
  </si>
  <si>
    <t>Новгородская область, Старорусский район, Великосельское сельское поселение, д. Заболотье, д. 49</t>
  </si>
  <si>
    <t xml:space="preserve">ЦОВП д. Буреги </t>
  </si>
  <si>
    <t xml:space="preserve">Отделение переливания </t>
  </si>
  <si>
    <t xml:space="preserve">Ратицкий ФАП </t>
  </si>
  <si>
    <t xml:space="preserve">Росинский ФП </t>
  </si>
  <si>
    <t xml:space="preserve">Сергеевский ФП </t>
  </si>
  <si>
    <t xml:space="preserve">Славитинский ФАП </t>
  </si>
  <si>
    <t xml:space="preserve">Соловьвский ФАП </t>
  </si>
  <si>
    <t xml:space="preserve">Федорковский ФП </t>
  </si>
  <si>
    <t xml:space="preserve">Центр врача общей практики </t>
  </si>
  <si>
    <t>Юрьевский ФП</t>
  </si>
  <si>
    <t xml:space="preserve">Налючский ФП </t>
  </si>
  <si>
    <t xml:space="preserve">Отделение организации медицинской помощи детям и подросткам в образовательных учреждениях АМДОУ № 2 </t>
  </si>
  <si>
    <t xml:space="preserve">Отделение организации медицинской помощи детям и подросткам в образовательных учреждениях СОШ п. Парфино </t>
  </si>
  <si>
    <t>Новгородская область, Старорусский район, городское поселение город Старая Русса, г. Старая Русса,                                   ул. Поперечная,д.35</t>
  </si>
  <si>
    <t>Новгородская область, Старорусский район, городское поселение город Старая Русса, г. Старая Русса,                                   ул. Крестецкая, д.26</t>
  </si>
  <si>
    <t>Новгородская область, Старорусский район, Наговское сельское поселение, д. Большое Вороново,                               ул. Центральная, д. 15</t>
  </si>
  <si>
    <t>Новгородская область, Старорусский район, городское поселение город Старая Русса, г. Старая русса,                                                                  ул. Александровская, д. 14</t>
  </si>
  <si>
    <t>Новгородская область, Старорусский район, городское поселение город Старая Русса, г. Старая Русса,                                            ул. Крестецкая, д. 24</t>
  </si>
  <si>
    <t>Новгородская область, Старорусский район, городское поселение город Старая Русса, г. Старая Русса,                                                        ул. Поперечная, д. 47,корп. 2</t>
  </si>
  <si>
    <t>Новгородская область, Старорусский район, городское поселение город Старая Русса, г. Старая Русса,                                                       ул. Поперечная, д. 41</t>
  </si>
  <si>
    <t>Новгородская область, Старорусский район, городское поселение г. Старая Русса, г. Старая Русса,                                                ул. Трибуны,д.7/2</t>
  </si>
  <si>
    <t>Отделение амбулаторного гемодиализа</t>
  </si>
  <si>
    <t>Новгородская область, Старорусский район, городское поселение г. Старая Русса, г. Старая Русса,                                    ул. Минеральная, д. 24</t>
  </si>
  <si>
    <t>ООО "Волна-лаб"</t>
  </si>
  <si>
    <t>ООО "Дистанционная медицина"</t>
  </si>
  <si>
    <t>г. Великий Новгород, ул. Большая Санкт-Петербургская, д. 46а</t>
  </si>
  <si>
    <t>Новгородская область, р-н Маловишерский, Маловишерское городское поселение, г. Малая Вишера, ул. Красноармейская, д. 2</t>
  </si>
  <si>
    <t>Кабинет предрейсовых  медицинских осмотров</t>
  </si>
  <si>
    <t>Диализный центр</t>
  </si>
  <si>
    <t>Дука Павел Семенович                                      тел. 8-921-203-01-71</t>
  </si>
  <si>
    <t>Новгородская область, Боровичский район, городское поселение город Боровичи, г. Боровичи,                                                        ул. Порожская, д. 32</t>
  </si>
  <si>
    <t>ООО "ЦИЭР "ЭмбриЛайф"</t>
  </si>
  <si>
    <t xml:space="preserve">       ООО "ЦЕНТР ЭКО" </t>
  </si>
  <si>
    <t xml:space="preserve">Центральная поликлиника </t>
  </si>
  <si>
    <t>Новгородская область, Новгородский район, Трубичинское сельское поселение, д. Трубичино, д.37а</t>
  </si>
  <si>
    <t xml:space="preserve">Пролетарская больница (стационар, поликлиника, дневной стационар) </t>
  </si>
  <si>
    <t xml:space="preserve">Сырковская врачебная амбулатория </t>
  </si>
  <si>
    <t xml:space="preserve">Прилукский ФАП  </t>
  </si>
  <si>
    <t>Новгородская область, Новгородский район, Бронницкое сельское поселение, д. Прилуки, д. 93</t>
  </si>
  <si>
    <t xml:space="preserve">Гостецкий ФАП  </t>
  </si>
  <si>
    <t>Новгородская область, Новгородский район, д. Гостцы, ул. Молодежная, д.9</t>
  </si>
  <si>
    <t xml:space="preserve">Ермолинская врачебная амбулатория </t>
  </si>
  <si>
    <t>Новгородская область, Новгородский район, Ермолинское сельское поселение, д. Ермолино, д. 49</t>
  </si>
  <si>
    <t xml:space="preserve">Красностанский ФАП </t>
  </si>
  <si>
    <t xml:space="preserve">Мытненский ФАП </t>
  </si>
  <si>
    <t xml:space="preserve">Холынский ФАП </t>
  </si>
  <si>
    <t>Новгородская область, Новгородский район, д. Холынья</t>
  </si>
  <si>
    <t xml:space="preserve">Савинская врачебная амбулатория </t>
  </si>
  <si>
    <t>Новгородская область, Новгородский район, Савинское сельское поселение, д. Савино, ул. Школьная, д. 7а</t>
  </si>
  <si>
    <t xml:space="preserve">Частовской ФАП </t>
  </si>
  <si>
    <t xml:space="preserve">Борковская врачебная амбулатория </t>
  </si>
  <si>
    <t>Новгородская область, Новгородский район, Борковское сельское поселение, д. Борки, ул. Покровского, д. 3</t>
  </si>
  <si>
    <t xml:space="preserve">Толстиковский ФАП </t>
  </si>
  <si>
    <t>Новгородская область, Новгородский район, Борковское сельское поселение, д. Толстиково, д. 20</t>
  </si>
  <si>
    <t xml:space="preserve">Бронницкая врачебная амбулатория </t>
  </si>
  <si>
    <t xml:space="preserve">Панковская врачебная амбулатория (взрослая) </t>
  </si>
  <si>
    <t xml:space="preserve">Григоровская врачебная амбулатория </t>
  </si>
  <si>
    <t xml:space="preserve">Ильменьская врачебная амбулатория </t>
  </si>
  <si>
    <t xml:space="preserve">Чечулинская врачебная амбулатория </t>
  </si>
  <si>
    <t xml:space="preserve">Волховецкий ФАП </t>
  </si>
  <si>
    <t xml:space="preserve">Лесновская врачебная амбулатория </t>
  </si>
  <si>
    <t>Новгородская область, Новгородский район, Лесновское сельское поселение, д. Лесная, пл. Мира, д. 1</t>
  </si>
  <si>
    <t xml:space="preserve">Новомельницкий ФАП </t>
  </si>
  <si>
    <t xml:space="preserve">Новоселицкая врачебная амбулатория </t>
  </si>
  <si>
    <t xml:space="preserve">Панковская врачебная амбулатория (детская) </t>
  </si>
  <si>
    <t xml:space="preserve">Шолоховский ФАП </t>
  </si>
  <si>
    <t>Новгородская область, Новгородский район, Волотовское сельское поселение, д. Шолохово, д. 1</t>
  </si>
  <si>
    <t xml:space="preserve">Захарьинский ФАП </t>
  </si>
  <si>
    <t xml:space="preserve">Мясноборский ФАП </t>
  </si>
  <si>
    <t>Новгородская область, Новгородский район, Подберезское сельское поселение, д. Мясной бор, д. 15</t>
  </si>
  <si>
    <t xml:space="preserve">Подберезская врачебная амбулатория </t>
  </si>
  <si>
    <t xml:space="preserve">Центр врача общей врачебной (семейной) практики </t>
  </si>
  <si>
    <t>Тесовская врачебная амбулатория</t>
  </si>
  <si>
    <t>Дубровский фап гобуз "нцрб"</t>
  </si>
  <si>
    <t xml:space="preserve">Божонский фап гобуз "нцрб" </t>
  </si>
  <si>
    <t>Новгородская область, Новгородский район, д. Божонка</t>
  </si>
  <si>
    <t>Ситненский фап гобуз "нцрб"</t>
  </si>
  <si>
    <t>Новгородская область, Новгородский район, Савинское сельское поселение, д. Ситно, ул. Веселая, д 9</t>
  </si>
  <si>
    <t>Болотненский фап гобуз "нцрб"</t>
  </si>
  <si>
    <t>Тесово-нетыльская врачебная амбулатория гобуз "нцрб"</t>
  </si>
  <si>
    <t>Слутский фап гобуз "нцрб"</t>
  </si>
  <si>
    <t xml:space="preserve">Батецкая больница (поликлиника, стационар) </t>
  </si>
  <si>
    <t>Новгородская область, Батецкий район, Батецкое сельское поселение, пос. Батецкий, ул. Советская, д. 10</t>
  </si>
  <si>
    <t xml:space="preserve">Вольногорский ФАП </t>
  </si>
  <si>
    <t>Новгородская область, Батецкий район, Вольногорское поселение, д. Вольная горка, д. 92</t>
  </si>
  <si>
    <t xml:space="preserve">Городенский ФАП </t>
  </si>
  <si>
    <t>Новгородская область, Батецкий район, Городенское поселение, д. Городня, ул. Юбилейная, д. 36</t>
  </si>
  <si>
    <t xml:space="preserve">Воронинский ФАП </t>
  </si>
  <si>
    <t>Новгородская область, Батецкий район, д. Воронино, д. 26</t>
  </si>
  <si>
    <t xml:space="preserve">Овсинский ФАП </t>
  </si>
  <si>
    <t xml:space="preserve">Гигорьевский ФАП </t>
  </si>
  <si>
    <t>Новгородская область, Батецкий район, Мойкинское сельское поселение, д. Григорьево, д. 41</t>
  </si>
  <si>
    <t xml:space="preserve">Мойкинский ФАП </t>
  </si>
  <si>
    <t xml:space="preserve">Островский ФАП </t>
  </si>
  <si>
    <t>Новгородская область, Батецкий район, Мойкинское сельское поселение, д. Остров, д. 85</t>
  </si>
  <si>
    <t xml:space="preserve">Косицкий ФАП </t>
  </si>
  <si>
    <t>Новгородская область, Батецкий район, Передольское поселение, д. Косицкое, ул. Центральная, д. 28</t>
  </si>
  <si>
    <t xml:space="preserve">Мелковичский ФАП  </t>
  </si>
  <si>
    <t>Новгородская область, Новгородский район, Панковское городское поселение, р.п. Панковка,                                           ул. Строительная, д. 13</t>
  </si>
  <si>
    <t>Новгородская область, Новгородский район, Григоровское сельское поселение, д. Григорово,                                                     ул. Центральная, д. 2</t>
  </si>
  <si>
    <t>Новгородская область, Новгородский муниципальный район, Савинское сельское поселение, п. Волховец,                                                          ул. Пионерская, строение 1г</t>
  </si>
  <si>
    <t>Новгородская область, Новгородский район, Панковское городское поселение, р.п. Панковка,                                                        ул. Индустриальная, д. 4</t>
  </si>
  <si>
    <t>Новгородская область, Новгородский район, Подберезское сельское поселение, д. Захарьино,                                                        ул. Рахманинова, д. 17</t>
  </si>
  <si>
    <t>Новгородская область, Новгородский район, Подберезское сельское поселение, д. Подберезье,                                                       ул. Центральная, д. 85а</t>
  </si>
  <si>
    <t>Новгородская область, Новгородский муниципальный район, Савинское сельское поселение, д. Дубровка,                                                   ул. Центральная, строение 46/5</t>
  </si>
  <si>
    <t>Новгородская область, Новгородский муниципальный район, Ермолинское сельское поселение,                                                д. Болотная, д. 35, помещение 2</t>
  </si>
  <si>
    <t>Новгородская область, Новгородский муниципальный район, Савинское сельское поселение,                                                  д. Слутка, строение 51</t>
  </si>
  <si>
    <t xml:space="preserve">Первичная медико-санитарная помощь в амбулаторных условиях.                                                                                       Первичная медико-санитарная помощь в условиях дневного стационара.                                                              </t>
  </si>
  <si>
    <t xml:space="preserve">Взрослое поликлиническое отделение </t>
  </si>
  <si>
    <t xml:space="preserve">Детское поликлиническое отделение </t>
  </si>
  <si>
    <t xml:space="preserve">Железковский ЦВОП </t>
  </si>
  <si>
    <t xml:space="preserve">Волгинский ФАП </t>
  </si>
  <si>
    <t xml:space="preserve">Кировский ФАП </t>
  </si>
  <si>
    <t xml:space="preserve">Перелучский ФАП </t>
  </si>
  <si>
    <t xml:space="preserve">Сушанский ФАП </t>
  </si>
  <si>
    <t xml:space="preserve">Травковский ФАП </t>
  </si>
  <si>
    <t xml:space="preserve">Ануфриевский ФП </t>
  </si>
  <si>
    <t xml:space="preserve">Волокской ФП </t>
  </si>
  <si>
    <t xml:space="preserve">Окладневский ФП </t>
  </si>
  <si>
    <t xml:space="preserve">Плавковский ФП </t>
  </si>
  <si>
    <t xml:space="preserve">Починно-сопкинский ФП </t>
  </si>
  <si>
    <t xml:space="preserve">Раменский ФП </t>
  </si>
  <si>
    <t xml:space="preserve">Семерицкий ФП </t>
  </si>
  <si>
    <t xml:space="preserve">Сутоко-рядокский ФП </t>
  </si>
  <si>
    <t xml:space="preserve">Сушиловский ФП </t>
  </si>
  <si>
    <t xml:space="preserve">Тухунский ФП </t>
  </si>
  <si>
    <t xml:space="preserve">Удинский ФП </t>
  </si>
  <si>
    <t>Новгородская область, Боровичский район, Кончанско-Суворовское с/п, пос. Удино, ул. Садовая, д. 9</t>
  </si>
  <si>
    <t xml:space="preserve">ФАП ПМК-3 </t>
  </si>
  <si>
    <t>Новгородская область, г. Боровичи, мкр. 1 раздолье, д. 9</t>
  </si>
  <si>
    <t>Стационар, поликлиника, скорая медицинская помощь Мошенской больницы</t>
  </si>
  <si>
    <t xml:space="preserve">Барышовский ФП Мошенской больницы </t>
  </si>
  <si>
    <t xml:space="preserve">Бродский ФП Мошенской больницы </t>
  </si>
  <si>
    <t>Новгородская область, Мошенской район, д. Броди, д. 30</t>
  </si>
  <si>
    <t xml:space="preserve">Долговский ФП Мошенской больницы </t>
  </si>
  <si>
    <t>Новгородская область, Мошенской район, д. Долгое, д. 1</t>
  </si>
  <si>
    <t xml:space="preserve">Кабожский ФАП Мошенской больницы </t>
  </si>
  <si>
    <t xml:space="preserve">Красногорский ФП Мошенской больницы </t>
  </si>
  <si>
    <t xml:space="preserve">Лубенский ФП Мошенской больницы </t>
  </si>
  <si>
    <t xml:space="preserve">Меглецкий ФП Мошенской больницы </t>
  </si>
  <si>
    <t xml:space="preserve">Октябрьский ФП Мошенской больницы </t>
  </si>
  <si>
    <t xml:space="preserve">Осташевский ФП Мошенской больницы </t>
  </si>
  <si>
    <t xml:space="preserve">Петровский ФП Мошенской больницы </t>
  </si>
  <si>
    <t xml:space="preserve">Устрекский ФАП Мошенской больницы </t>
  </si>
  <si>
    <t xml:space="preserve">Диагностическое отделение </t>
  </si>
  <si>
    <t xml:space="preserve">Князевский ФП  </t>
  </si>
  <si>
    <t xml:space="preserve">Шиботовский ФП  </t>
  </si>
  <si>
    <t xml:space="preserve">Еремеевский ФП  </t>
  </si>
  <si>
    <t>Борский ФП Мошенской больницы</t>
  </si>
  <si>
    <t>Новгородская область, Мошенской район, д. Бор, д. 41</t>
  </si>
  <si>
    <t xml:space="preserve">Дубишкинский ФП Мошенской больницы </t>
  </si>
  <si>
    <t xml:space="preserve">Ореховский ФАП </t>
  </si>
  <si>
    <t>Новгородская область, р-н Боровичский, городское поселение город Боровичи, г. Боровичи,                              ул. Международная, д. 4</t>
  </si>
  <si>
    <t>Новгородская область, г. Боровичи,                                                 ул. Подбельского, д. 23</t>
  </si>
  <si>
    <t>Cтационар, дневной стационар, скорая медицинская помощь</t>
  </si>
  <si>
    <t xml:space="preserve">Отделение поликлиники </t>
  </si>
  <si>
    <t xml:space="preserve">Бураковский ФАП </t>
  </si>
  <si>
    <t xml:space="preserve">Заозерский ФАП </t>
  </si>
  <si>
    <t xml:space="preserve">Нивский ФАП </t>
  </si>
  <si>
    <t xml:space="preserve">Перегинский ФАП </t>
  </si>
  <si>
    <t xml:space="preserve">Переездовский ФАП </t>
  </si>
  <si>
    <t xml:space="preserve">Селеевский ФАП </t>
  </si>
  <si>
    <t xml:space="preserve">Центр общей врачебной (семейной) практики </t>
  </si>
  <si>
    <t xml:space="preserve">Медицинский кабинет детского сада </t>
  </si>
  <si>
    <t xml:space="preserve">Медицинский кабинет школы </t>
  </si>
  <si>
    <t>Новгородская область, Поддорский район, с. Поддорье, ул. Максима Горького, д. 10</t>
  </si>
  <si>
    <t xml:space="preserve">Поликлиника Холмского филиала </t>
  </si>
  <si>
    <t xml:space="preserve">Стационар, дневной стационар, неотложная медицинская помощь Холмского филиала </t>
  </si>
  <si>
    <t xml:space="preserve">Красноборский ФАП Холмского филиала </t>
  </si>
  <si>
    <t xml:space="preserve">Морховский ФАП Холмского филиала </t>
  </si>
  <si>
    <t xml:space="preserve">Тухомичский ФАП Холмского филиала </t>
  </si>
  <si>
    <t xml:space="preserve">Находский ФАП Холмского филиала </t>
  </si>
  <si>
    <t xml:space="preserve">Тогодьский ФАП Холмского филиала </t>
  </si>
  <si>
    <t xml:space="preserve">Сопкинский ФАП Холмского филиала </t>
  </si>
  <si>
    <t xml:space="preserve">Детская поликлиника Холмского филиала </t>
  </si>
  <si>
    <t xml:space="preserve">Стоматология, скорая медицинская помощь Холмского филиала </t>
  </si>
  <si>
    <t xml:space="preserve">Медицинский кабинет детского сада Холмского филиала </t>
  </si>
  <si>
    <t xml:space="preserve">Клиническая лаборатория Холмского филиала </t>
  </si>
  <si>
    <t xml:space="preserve">Отделение фтизиатрии Холмского </t>
  </si>
  <si>
    <t>Новгородская область, Холмский район, Красноборское сельское поселение, д. Красный бор,                                                      ул. Центральная, д. 21</t>
  </si>
  <si>
    <t>Новгородская область, Холмский район, Морховское сельское поселение, д. Тухомичи,                                                        ул. Центральная, д. 4, пом. 1</t>
  </si>
  <si>
    <t>Диабетологический центр</t>
  </si>
  <si>
    <t>ООО "ЛДЦ "Эврика"</t>
  </si>
  <si>
    <t>ООО "Республиканский центр ЭКО"</t>
  </si>
  <si>
    <t>Первичная медико-санитарная помощь в амбулаторных условиях.                                                                                                               Первичная специализированная медико-санитарная помощь в условиях дневного стационара.</t>
  </si>
  <si>
    <t>Новгородский врачебно-физкультурный диспансер</t>
  </si>
  <si>
    <t xml:space="preserve">Стоматологическая клиника </t>
  </si>
  <si>
    <t>Стоматология, стоматология терапевтическая, стоматология хирургическая.</t>
  </si>
  <si>
    <t xml:space="preserve">Первичная медико-санитарная помощь в амбулаторных условиях.                          </t>
  </si>
  <si>
    <t xml:space="preserve">Первичная медико-санитарная помощь в амбулаторных условиях.                                                               Cпециализированная медико-санитарная помощь в условиях дневного стационара.                                                                                                                                                                                                          </t>
  </si>
  <si>
    <t>Медицинский офис</t>
  </si>
  <si>
    <t>Отделение дневного стационара, стационар</t>
  </si>
  <si>
    <t>Лабораторная диагностика</t>
  </si>
  <si>
    <t>Код подчиненности:                                   - головная организация, находящаяся на территории субъекта РФ (1.0),                               - головная организация, находящаяся на территории другого субъекта РФ (1.1),                                                             - филиал (представительство), находящийся на территории субъекта РФ (2.0),                                                                                            - филиал (представительство), находящийся на территории другого субъекта РФ (2.1)</t>
  </si>
  <si>
    <t>Новгородская область, г. Великий Новгород, ул. Павла Левитта, д. 14</t>
  </si>
  <si>
    <t>Главный врач                                           Амирбеков Арсен Арсланбекович                                    тел. 8(8162)15-20-05; 63-16-01;                                      факс 8(8162)63-41-90                                 е-mail:adm@odkb53.ru</t>
  </si>
  <si>
    <t>Федеральное казенное учреждение здравоохранения «Медико-санитарная часть Министерства внутренних дел Российской Федерации по Новгородской области»                                                                      (ФКУЗ «МСЧ МВД России по Новгородской области»)</t>
  </si>
  <si>
    <t>Общество с ограниченной ответственностью                                      «Поликлиника Волна»                                              (ООО «Поликлиника Волна»)</t>
  </si>
  <si>
    <t>Федеральное государственное бюджетное образовательное учреждение высшего образования «Новгородский государственный университет имени                                     Ярослава Мудрого»                                      (ФГБОУ ВО «НовГУ»,                                                 НовГУ,                                                                                                                                 «Новгородский государственный университет имени                                     Ярослава Мудрого»)</t>
  </si>
  <si>
    <t>Государственное областное бюджетное учреждение здравоохранения «Боровичский центр общей врачебной                        (семейной) практики»                                              (ГОБУЗ «Боровичский ЦОВ(с)П»)</t>
  </si>
  <si>
    <t>Общество с ограниченной ответственностью «Медицинский                                                      центр « Акрон»                                                              (ООО «Медицинский                                                                       центр «Акрон»)</t>
  </si>
  <si>
    <t>Государственное областное бюджетное учреждение здравоохранения «Новгородская станция скорой                                       медицинской помощи»                                                              (ГОБУЗ «НССМП»)</t>
  </si>
  <si>
    <t>Акционерное общество «Северо-Западный Центр                                                                   доказательной медицины»                                                                                        (АО «СЗЦДМ»)</t>
  </si>
  <si>
    <t>Государственное областное бюджетное учреждение здравоохранения «Боровичская станция скорой                                       медицинской помощи»                                                           (ГОБУЗ «БССМП»)</t>
  </si>
  <si>
    <t>Государственное областное бюджетное учреждение здравоохранения «Старорусская станция скорой                                       медицинской помощи»                                                                             (ГОБУЗ «СССМП»)</t>
  </si>
  <si>
    <t>Общество с ограниченной ответственностью  "Промышленная Медицинская Компания - Медицинский центр",                                        Новгородский филиал                                     ООО "ПМК-МЦ"                                                                                                               (ООО "ПМК-МЦ" , Новгородский филиал ООО "ПМК-МЦ")</t>
  </si>
  <si>
    <t>Общество с ограниченной ответственностью                                    "Aй-Клиник Северо-Запад"                                                                                (ООО "Aй-Клиник СЗ")</t>
  </si>
  <si>
    <t xml:space="preserve">Общество с ограниченной ответственностью                                       "Дистанционная медицина"                                                                      (ООО "Дистанционная медицина") </t>
  </si>
  <si>
    <t>Общество с ограниченной ответственностью                                       "Нефролайн-Карелия"                                                                              (ООО "Нефролайн-Карелия" )</t>
  </si>
  <si>
    <t>Общество с ограниченной ответственностью                                  "Новгородский Областной Диабетологический Центр"                                                      (ООО "НОДЦ")</t>
  </si>
  <si>
    <t>Общество с ограниченной ответственностью                                     "АВ медикал групп"                                                  (ООО "АВ медикал групп")</t>
  </si>
  <si>
    <t>Общество с ограниченной ответственностью "Онкологический научный центр"                                                  (ООО "Онкологический                                               научный центр")</t>
  </si>
  <si>
    <t>175204, Новгородская область, Старорусский р-н,                                            г. Старая Русса,                                                       ул. Крестецкая, д. 26</t>
  </si>
  <si>
    <r>
      <t xml:space="preserve">174411, Новгородская область,  Боровичский р-н, г. Боровичи,                                     ул.  Международная, д. 1                                 </t>
    </r>
    <r>
      <rPr>
        <b/>
        <sz val="11"/>
        <color theme="1"/>
        <rFont val="Times New Roman"/>
        <family val="1"/>
        <charset val="204"/>
      </rPr>
      <t>Медсанчасть АО "БКО"</t>
    </r>
    <r>
      <rPr>
        <u/>
        <sz val="11"/>
        <color theme="1"/>
        <rFont val="Times New Roman"/>
        <family val="1"/>
        <charset val="204"/>
      </rPr>
      <t xml:space="preserve"> </t>
    </r>
    <r>
      <rPr>
        <sz val="11"/>
        <color theme="1"/>
        <rFont val="Times New Roman"/>
        <family val="1"/>
        <charset val="204"/>
      </rPr>
      <t xml:space="preserve">                                             174411, Новгородская область, Боровичский р-н, г. Боровичи, проезд Гагарина, д. 2/18           </t>
    </r>
  </si>
  <si>
    <t>173003, Новгородская область,               г. Великий Новгород, ул. Большая Санкт-Петербургская, д. 41</t>
  </si>
  <si>
    <t>173003, Новгородская область, г. Великий Новгород, ул. Мусы Джалиля - Духовская, д. 8</t>
  </si>
  <si>
    <t>173003, Новгородская область, г. Великий Новгород, ул. Большая Санкт-Петербургская, д. 44</t>
  </si>
  <si>
    <t>173003, Новгородская область,         г. Великий Новгород, ул. Большая Санкт-Петербургская, д. 44</t>
  </si>
  <si>
    <r>
      <t xml:space="preserve">173012, Новгородская область,                          г. Великий Новгород, площадка ОАО«Акрон».                                                           </t>
    </r>
    <r>
      <rPr>
        <u/>
        <sz val="11"/>
        <color theme="1"/>
        <rFont val="Times New Roman"/>
        <family val="1"/>
        <charset val="204"/>
      </rPr>
      <t xml:space="preserve">  </t>
    </r>
    <r>
      <rPr>
        <sz val="11"/>
        <color theme="1"/>
        <rFont val="Times New Roman"/>
        <family val="1"/>
        <charset val="204"/>
      </rPr>
      <t xml:space="preserve">Медицинский центр: </t>
    </r>
    <r>
      <rPr>
        <u/>
        <sz val="11"/>
        <color theme="1"/>
        <rFont val="Times New Roman"/>
        <family val="1"/>
        <charset val="204"/>
      </rPr>
      <t xml:space="preserve">                                 </t>
    </r>
    <r>
      <rPr>
        <sz val="11"/>
        <color theme="1"/>
        <rFont val="Times New Roman"/>
        <family val="1"/>
        <charset val="204"/>
      </rPr>
      <t xml:space="preserve">                173016, Новгородская область,                                        г. Великий Новгород,                                        ул. Менделеева, д. 3А</t>
    </r>
  </si>
  <si>
    <t>175201, Новгородская область, Старорусский р-н,                                   г. Старая Русса, мкр. Городок</t>
  </si>
  <si>
    <t>187401, Ленинградская обл.,                  г. Волхов, ул. Воронежская, д. 1                                174581, Новгородская обл., Хвойнинский р-н, п. Хвойная,                             ул. Денисова, д. 1а</t>
  </si>
  <si>
    <t>175204, Новгородская область, Старорусский р-н, г. Старая Русса, ул. Некрасова, д. 27</t>
  </si>
  <si>
    <t>194044, г. Санкт-Петербург, Большой Сампсониевский проспект, д. 20, лит.А</t>
  </si>
  <si>
    <t>190031, г. Санкт-Петербург, переулок Спасский, д. 14/35,                         лит.А, пом. 24н</t>
  </si>
  <si>
    <r>
      <t xml:space="preserve">111398, г. Москва,                                             ул. Плеханова, д. 22, корп. 4                    </t>
    </r>
    <r>
      <rPr>
        <b/>
        <sz val="11"/>
        <color theme="1"/>
        <rFont val="Times New Roman"/>
        <family val="1"/>
        <charset val="204"/>
      </rPr>
      <t xml:space="preserve">Новгородский филиал  </t>
    </r>
    <r>
      <rPr>
        <sz val="11"/>
        <color theme="1"/>
        <rFont val="Times New Roman"/>
        <family val="1"/>
        <charset val="204"/>
      </rPr>
      <t xml:space="preserve">                                        173008, г. Великий Новгород,                   ул. Павла Левитта, д. 2, корп. 1          </t>
    </r>
  </si>
  <si>
    <t>175200, Новгородская область,                      г. Старая Русса,                                                    ул. Минеральная, д. 24</t>
  </si>
  <si>
    <t>197110, г. Санкт-Петербург, ул. Корпусная, д. 9, лит. А, пом. 69Н</t>
  </si>
  <si>
    <r>
      <t xml:space="preserve">186350, Республика Карелия,                    г. Медвежьегорск,                                         ул. Солунина, д. 12                             </t>
    </r>
    <r>
      <rPr>
        <b/>
        <sz val="11"/>
        <color theme="1"/>
        <rFont val="Times New Roman"/>
        <family val="1"/>
        <charset val="204"/>
      </rPr>
      <t>в Новгородской области:</t>
    </r>
    <r>
      <rPr>
        <sz val="11"/>
        <color theme="1"/>
        <rFont val="Times New Roman"/>
        <family val="1"/>
        <charset val="204"/>
      </rPr>
      <t xml:space="preserve">                          174406, Новгородская обл.,                    г. Боровичи, ул. Порожская, д. 32</t>
    </r>
  </si>
  <si>
    <r>
      <t xml:space="preserve">600018, Владимирская обл.,                    г. Владимир, ул. Большая Нижегородская, д. 21                                             </t>
    </r>
    <r>
      <rPr>
        <b/>
        <sz val="11"/>
        <color theme="1"/>
        <rFont val="Times New Roman"/>
        <family val="1"/>
        <charset val="204"/>
      </rPr>
      <t xml:space="preserve">В Новгородской области: </t>
    </r>
    <r>
      <rPr>
        <sz val="11"/>
        <color theme="1"/>
        <rFont val="Times New Roman"/>
        <family val="1"/>
        <charset val="204"/>
      </rPr>
      <t xml:space="preserve">                                                   173530, Новгородская обл., Новгородский р-н, р.п. Пролетарий, ул. Ленина, д. 10</t>
    </r>
  </si>
  <si>
    <t>173526, Новгородская область, Новгородский район,                          рп. Панковка,                                                       ул. Промышленная, д. 1, пом. 9</t>
  </si>
  <si>
    <r>
      <t xml:space="preserve">192019, г. Санкт-Петербург, набережная обвоного канала, д. 24, литер. А, помещение 13/2                                             </t>
    </r>
    <r>
      <rPr>
        <b/>
        <sz val="11"/>
        <color theme="1"/>
        <rFont val="Times New Roman"/>
        <family val="1"/>
        <charset val="204"/>
      </rPr>
      <t xml:space="preserve">В Великом Новгороде: </t>
    </r>
    <r>
      <rPr>
        <u/>
        <sz val="11"/>
        <color theme="1"/>
        <rFont val="Times New Roman"/>
        <family val="1"/>
        <charset val="204"/>
      </rPr>
      <t xml:space="preserve">      </t>
    </r>
    <r>
      <rPr>
        <sz val="11"/>
        <color theme="1"/>
        <rFont val="Times New Roman"/>
        <family val="1"/>
        <charset val="204"/>
      </rPr>
      <t xml:space="preserve">                                             173526, Новгородская обл., Новгородский р-н, р.п. Панковка,                    ул. Промышленная,                                       д. 1, помещение 9</t>
    </r>
  </si>
  <si>
    <r>
      <t xml:space="preserve">196105, г. Санкт-Петербург,                      ул. Благодатная, д. 18, лит. А                                             </t>
    </r>
    <r>
      <rPr>
        <b/>
        <sz val="11"/>
        <color theme="1"/>
        <rFont val="Times New Roman"/>
        <family val="1"/>
        <charset val="204"/>
      </rPr>
      <t>В Великом Новгороде:</t>
    </r>
    <r>
      <rPr>
        <sz val="11"/>
        <color theme="1"/>
        <rFont val="Times New Roman"/>
        <family val="1"/>
        <charset val="204"/>
      </rPr>
      <t xml:space="preserve">                    173001, г. Великий Новгород,     ул. Большая Санкт-Петербургская, д. 11/1</t>
    </r>
  </si>
  <si>
    <t>197082, г. Санкт-Петербург,         ул. Туристская, д. 18, корпус 1, помещение 4Н</t>
  </si>
  <si>
    <t>197758, г. Санкт-Петербург, поселок Песочный,                                   ул. Советская, д. 39</t>
  </si>
  <si>
    <t xml:space="preserve">Главный врач                                           Ладягин Вадим Юрьевич                                            тел/факс 8(816-57) 2-42-40                                       е-mail: ocrb257@mail.ru </t>
  </si>
  <si>
    <t>Главный врач                                           Бас Александр Васильевич        тел/факс 8(816-55)3-14-56, 3-18-74                                                                 е-mail: socrb@yandex.ru</t>
  </si>
  <si>
    <t xml:space="preserve">Начальник                                                 Мельников Юрий Иванович                   тел. 8(816-2)981-298                                                   факс 8(816-2)981-252                                  е-mail: butmed53@gmail.com </t>
  </si>
  <si>
    <t>Директор                                                        Ядрина Татьяна Петровна             тел. 8(816-60) 31-471                                      е-mail:mvstom@mail.ru</t>
  </si>
  <si>
    <t>Главный врач                                           Захарова Любовь Владимировна                                      тел./факс  8(8162)96-16-10                                                     e-mail:zmp53@mail.ru</t>
  </si>
  <si>
    <r>
      <t xml:space="preserve">Генеральный директор            Пестов Андрей Евгеньевич                        </t>
    </r>
    <r>
      <rPr>
        <b/>
        <sz val="11"/>
        <color theme="1"/>
        <rFont val="Times New Roman"/>
        <family val="1"/>
        <charset val="204"/>
      </rPr>
      <t xml:space="preserve">Главный врач:              </t>
    </r>
    <r>
      <rPr>
        <sz val="11"/>
        <color theme="1"/>
        <rFont val="Times New Roman"/>
        <family val="1"/>
        <charset val="204"/>
      </rPr>
      <t xml:space="preserve">                   Маяцкий Вадим Александрович                                               тел/факс 8(8162) 99-63-28                         e-mail:vmayatsky@vnov.acron.ru</t>
    </r>
  </si>
  <si>
    <r>
      <t xml:space="preserve">Управляющий директор                      Сахаров Андрей Леонидович                 тел. 8(816-52)3-68-00                         факс 8(816-52)5-94-93                                   e-mail: avia@avia.novgorod.com        </t>
    </r>
    <r>
      <rPr>
        <b/>
        <sz val="11"/>
        <rFont val="Times New Roman"/>
        <family val="1"/>
        <charset val="204"/>
      </rPr>
      <t xml:space="preserve">Заведующая медицинским пунктом:   </t>
    </r>
    <r>
      <rPr>
        <sz val="11"/>
        <rFont val="Times New Roman"/>
        <family val="1"/>
        <charset val="204"/>
      </rPr>
      <t xml:space="preserve">                                        Яковенко Елена Викторовна, тел.8(816-52)25-480,                                                         факс 8(816-52)36-067                                         </t>
    </r>
  </si>
  <si>
    <t xml:space="preserve">ЦОВП № 3                               (Поликлиника № 4) </t>
  </si>
  <si>
    <t xml:space="preserve">ЦОВП № 5                         (Поликлиника № 4) </t>
  </si>
  <si>
    <t xml:space="preserve">ЦОВП № 2                          (Поликлиника № 3) </t>
  </si>
  <si>
    <t xml:space="preserve">ЦОВП № 4                            (Поликлиника № 3) </t>
  </si>
  <si>
    <t xml:space="preserve">ЦОВП № 1                                  (Поликлиника № 3) </t>
  </si>
  <si>
    <t xml:space="preserve">ЦОВП № 6                                     (Поликлиника № 1) </t>
  </si>
  <si>
    <t>Новгородская область, г. Великий Новгород, ул. Павла Левитта,                       д. 14, корп. 1</t>
  </si>
  <si>
    <t>Новгородская область, г. Великий Новгород, ул. Павла Левитта,                       д. 14. Корп. 2</t>
  </si>
  <si>
    <t>Новгородская область, г. Великий Новгород, ул. Павла Левитта,                                    д. 16, корп. 5</t>
  </si>
  <si>
    <t>Новгородская область, г. Великий Новгород, ул. Павла Левитта,                           д. 2, корп. 3</t>
  </si>
  <si>
    <t>Новгородская область, г. Великий Новгород,  ул. Державина, д. 1</t>
  </si>
  <si>
    <t>Новгородская область, г. Великий Новгород, ул. Славная, д. 45/24</t>
  </si>
  <si>
    <t>Новгородская область, г. Великий Новгород, ул. Тимура Фрунзе - Оловянка, д. 17/3</t>
  </si>
  <si>
    <t>Новгородская область, г. Великий Новгород, ул. Кочетова, д. 31</t>
  </si>
  <si>
    <t>Новгородская область, г. Великий Новгород, ул. Германа, д. 21</t>
  </si>
  <si>
    <t>г. Великий Новгород,                                ул. С. Устинова, д. 1</t>
  </si>
  <si>
    <t>Новгородская область, г. Великий Новгород, ул. Новгородская, д. 8</t>
  </si>
  <si>
    <t>Новгородская область, г. Великий Новгород, мкр-н Кречевицы, д. 79</t>
  </si>
  <si>
    <t>Новгородская область, Великий Новгород, ул. Яковлева, д. 18</t>
  </si>
  <si>
    <t>Новгородская область, г. Великий Новгород, ул. Зелинского, д. 11</t>
  </si>
  <si>
    <t>Новгородская область, г. Великий Новгород, ул. Тихвинская, д. 7</t>
  </si>
  <si>
    <t>Новгородская область, г. Великий Новгород, ул. Ломоносова, д. 8/1</t>
  </si>
  <si>
    <t>Новгородская область, г. Великий Новгород, ул. Речная, д. 3</t>
  </si>
  <si>
    <t>Новгородская область, г. Великий Новгород, ул. 20 января, д. 14</t>
  </si>
  <si>
    <t>Новгородская область, г. Великий Новгород, ул. Большая Санкт-Петербургская, д. 138</t>
  </si>
  <si>
    <t>Новгородская область, г. Великий Новгород, ул. Зелинского, д. 10</t>
  </si>
  <si>
    <t>Новгородская область, г. Великий Новгород, ул. Державина, д. 1</t>
  </si>
  <si>
    <t>Новгородская область, г. Великий Новгород, ул. Тихвинская, д. 9/11</t>
  </si>
  <si>
    <t>Новгородская область, г. Великий Новгород, ул. Большая Санкт-Петербургская, д. 10</t>
  </si>
  <si>
    <t>Новгородская область, г. Великий Новгород, ул. Свободы, д. 10/5</t>
  </si>
  <si>
    <t>Новгородская область, г. Великий Новгород, ул. Большая                   Московская, д. 67</t>
  </si>
  <si>
    <t>Новгородская область, Валдайский район, г. Валдай, ул. Песчаная, д. 1а</t>
  </si>
  <si>
    <t>Новгородская область, Валдайский район, с. Едрово, ул. Московская, д. 1</t>
  </si>
  <si>
    <t>Новгородская область, Валдайский район, с. Яжелбицы, ул. Усадьба, д. 31</t>
  </si>
  <si>
    <t>Новгородская область, Валдайский район, г. Валдай-5, ул. Озерная, д. 4</t>
  </si>
  <si>
    <t>Новгородская область, Валдайский район, с. Зимогорье, ул. Почтовая, д. 2</t>
  </si>
  <si>
    <t>Новгородская область, Валдайский район, п. Короцко,                                   ул. Центральная, д. 20</t>
  </si>
  <si>
    <t>Новгородская область, Валдайский район, д. Красилово, д. 75</t>
  </si>
  <si>
    <t>Новгородская область, Валдайский район, д. Любница,                                       ул. Молодежная, д. 44</t>
  </si>
  <si>
    <t>Новгородская область, Валдайский район, д. Лутовенка,                                         ул. Центральная, д. 5</t>
  </si>
  <si>
    <t>Новгородская область, Валдайский район, д. Дворец, д. 24</t>
  </si>
  <si>
    <t>Новгородская область, Валдайский район, п. Рощино, д. 11 "м"</t>
  </si>
  <si>
    <t>Новгородская область, Валдайский район, д. Семеновщина, д. 103</t>
  </si>
  <si>
    <t>Новгородская область, Валдайский район, г. Валдай, ул. Песчаная, д. 1 а</t>
  </si>
  <si>
    <t>Новгородская область, Валдайский район, г. Валдай, пр. Васильева, д. 32 б</t>
  </si>
  <si>
    <t>Новгородская область,                               Валдайский район, г. Валдай,                                      ул. Луначарского, д. 27</t>
  </si>
  <si>
    <t>Новгородская область,                                         Валдайский район, г. Валдай,                                                              ул. Механизаторов, д. 11 а</t>
  </si>
  <si>
    <t>Новгородская область, Валдайский район, г. Валдай, ул. Труда, д. 63 а</t>
  </si>
  <si>
    <t>Новгородская область,                              Валдайский район, г. Валдай,                              ул. Молодежная, д. 12</t>
  </si>
  <si>
    <t>Новгородская область,                         Валдайский район, г. Валдай,                   ул. Молодежная, д. 14</t>
  </si>
  <si>
    <t>Новгородская область, Валдайский район, г. Валдай, ул. Победы, д. 84</t>
  </si>
  <si>
    <t xml:space="preserve">Отделение общей врачебной практики с. Лычково  </t>
  </si>
  <si>
    <t xml:space="preserve">Отделение общей врачебной практики п. Кневицы  </t>
  </si>
  <si>
    <t>Новгородская область, Демянский район, рп Демянск, ул. Больничный городок, зд. 17, корп. 3</t>
  </si>
  <si>
    <t>Новгородская область, Демянский район, рп Демянск, ул. Больничный городок, зд. 17, корп. 5</t>
  </si>
  <si>
    <t>Новгородская область, Демянский район, Лычковское с/п, с. Лычково, ул. Печатников, д. 16</t>
  </si>
  <si>
    <t>Новгородская область, Демянский район, Кневицкое с/п, п. Кневицы,                      ул. Линейная, д. 9</t>
  </si>
  <si>
    <t>Новгородская область,                         Демянский район, с. Шишково,                    ул. Центральная, д. 27</t>
  </si>
  <si>
    <t>Новгородская область,                    Демянский район, д. Черный ручей, ул. Лесная, д. 34 а</t>
  </si>
  <si>
    <t>Новгородская область, Демянский район, д. Великий заход, д. 76, пом. 1</t>
  </si>
  <si>
    <t>Новгородская область, Демянский район, д. Вотолино, ул. Заречная, д. 21</t>
  </si>
  <si>
    <t>Новгородская область,                         Демянский район, д. Пески,                         ул. Центральная, д. 29, пом. 1</t>
  </si>
  <si>
    <t>Новгородская область, Демянский район, д. Тарасово, д. 5 а</t>
  </si>
  <si>
    <t>Новгородская область, Демянский район, с. Никольское, ул. Садовая, д. 1</t>
  </si>
  <si>
    <t>Новгородская область, Демянский район, д. Жирково, ул. Зеленая, д. 9, пом. 1</t>
  </si>
  <si>
    <t>Новгородская область, Демянский район, д. Ямник, ул. Садовая, д. 5 а</t>
  </si>
  <si>
    <t>Новгородская область, Демянский район, д. Большие Луки, д. 59, пом. 1</t>
  </si>
  <si>
    <t>Новгородская область, Демянский район, Песоцкое с/п, д. Филиппова гора, ул. Центральная, д. 21</t>
  </si>
  <si>
    <t>Новгородская область, Демянский район, рп Демянск, ул. Больничный городок, зд. 17, корп. 2</t>
  </si>
  <si>
    <t xml:space="preserve">Кабинет медицинской сестры д. Сад "Дюймовочка" </t>
  </si>
  <si>
    <t xml:space="preserve">Кабинет медицинской сестры  д. Сад "Дюймовочка" </t>
  </si>
  <si>
    <t xml:space="preserve">Кабинет медицинской сестры д. Сад "Родничок" </t>
  </si>
  <si>
    <t>Кабинет медицинской сестры д. Сад "Теремок"</t>
  </si>
  <si>
    <t xml:space="preserve">Кабинет медицинской сестры школы в с. Лычково </t>
  </si>
  <si>
    <t xml:space="preserve">Кабинет медицинской сестры школы в д. Ямник </t>
  </si>
  <si>
    <t>Новгородская область, Демянский район, рп Демянск, ул. Больничный городок, зд. 17, корп. 4, помещ. 2</t>
  </si>
  <si>
    <t>Новгородская область, Демянский район, рп Демянск,                              ул. 25 Октября, д. 1</t>
  </si>
  <si>
    <t>Новгородская область, Демянский район, рп Демянск,                                              ул. Школьная, д. 16</t>
  </si>
  <si>
    <t>Новгородская область, Демянский район, пос. Кневицы,                                     ул. Центральная, д. 37 а</t>
  </si>
  <si>
    <t>Новгородская область, Демянский район, д. Ямник, ул. Садовая, д. 1 а</t>
  </si>
  <si>
    <t>Новгородская область, Любытинский район, п. Любытино,                                ул. Пушкинская, д. 18а</t>
  </si>
  <si>
    <t>Новгородская область, Любытинский район, Любытинское с/п, д. Вычерема, ул. Ручейная, д. 15, пом. 1-н</t>
  </si>
  <si>
    <t>Новгородская область, Любытинский район, с. Комарово, ул. Школьная</t>
  </si>
  <si>
    <t>Новгородская область, Любытинский район, Неболчское с/п, д. Дрегли</t>
  </si>
  <si>
    <t>Новгородская область,                             Любытинский район, Любытинское с/п, д. Никольское, ул. Железнодорожная, пом. 2-н</t>
  </si>
  <si>
    <t>Новгородская область, Любытинский муниципальный район, Любытинское с/п, рп. Любытино, ул. Советов, д. 143</t>
  </si>
  <si>
    <t>Новгородская область, Крестецкий район, рп Крестцы,                                    ул. Гагарина, д. 2 пом. 2</t>
  </si>
  <si>
    <t>Новгородская область, Крестецкий район, д. Соменка,                               ул. Молодежная, д. 49</t>
  </si>
  <si>
    <t>Новгородская область, Крестецкий район, д. Усть-Волма,                           ул. Центральная, д. 14</t>
  </si>
  <si>
    <t>Новгородская область, Крестецкий район, рп Крестцы,                              ул. Московская, д. 1</t>
  </si>
  <si>
    <t>Новгородская область, Крестецкий район, рп Крестцы,                                                       ул. Соколова, д. 17</t>
  </si>
  <si>
    <t>Новгородская область, Крестецкий район, рп Крестцы, ул. Краснова, д. 2</t>
  </si>
  <si>
    <t xml:space="preserve">Медицинский кабинет АМОУ "СОШ № 2" </t>
  </si>
  <si>
    <t xml:space="preserve">Медицинский кабинет АМДОУ детский сад № 2 "Родничок" </t>
  </si>
  <si>
    <t>Новгородская область, Маловишерский район, г. Малая Вишера, ул. Карла Маркса, д. 18</t>
  </si>
  <si>
    <t>Новгородская область, Маловишерский район, г. Малая Вишера, ул. 50 лет октября, д. 16</t>
  </si>
  <si>
    <t>Новгородская область, Маловишерский район, г. Малая Вишера, пер. 2-й набережный, д. 20-г</t>
  </si>
  <si>
    <t>Новгородская область, Маловишерский район, г. Малая Вишера, ул. Карла Маркса, д. 7</t>
  </si>
  <si>
    <t>Новгородская область,                             Маревский район, с. Марево,                      ул. Советов д. 18 корп 1</t>
  </si>
  <si>
    <t>Новгородская область,                      Маревский район, с. Марево,              ул. Советов д. 18 корп. 4</t>
  </si>
  <si>
    <t>Новгородская область, Маревский район, Горное сельское поселение,                  д. Горное, ул. Школьная, д. 6</t>
  </si>
  <si>
    <t>Новгородская область, Маревский район, Горное сельское поселение, д. Мамоновщина, ул. Центральная, д. 35</t>
  </si>
  <si>
    <t>Новгородская область, Маревский район, Моисеевское сельское поселение, д. Новая деревня,                 ул. Новая, д. 48</t>
  </si>
  <si>
    <t xml:space="preserve">ДДУ п. Угловка </t>
  </si>
  <si>
    <t>Новгородская область, Окуловский район, г. Окуловка,                                      ул. Калинина, д. 129</t>
  </si>
  <si>
    <t>Новгородская область, Окуловский район,   г. Окуловка,                                                   ул. Калинина, д. 3 а</t>
  </si>
  <si>
    <t>Новгородская область, Окуловский район, г. Окуловка,                               ул. Ломоносова, д. 4</t>
  </si>
  <si>
    <t>Новгородская область, Окуловский район, г. Окуловка, ул. Кирова, д. 18</t>
  </si>
  <si>
    <t>Новгородская область, Окуловский район, г. Окуловка,                                          ул. Островского, д. 42, корп. 1</t>
  </si>
  <si>
    <t>Новгородская область, Окуловский район, г. Окуловка,                                   ул. Николая Николаева, д. 34</t>
  </si>
  <si>
    <t>Новгородская область, Окуловский район, п. Угловка,                                                     ул. Центральная, д. 11</t>
  </si>
  <si>
    <t>Новгородская область, Окуловский район, пос. Кулотино,                                         Советский проспект, д. 1</t>
  </si>
  <si>
    <t>Новгородская область, Окуловский район, п. Угловка,                                             ул. Центральная, д. 10</t>
  </si>
  <si>
    <t>Новгородская область, Окуловский район, пос. Боровенка,                                              ул. Советов, д. 35</t>
  </si>
  <si>
    <t>Новгородская область, Окуловский район, д. Мельница,                                        ул. Центральная, д. 1 а</t>
  </si>
  <si>
    <t>Новгородская область, Окуловский район, пос. Котово, в/г 2, строен. 22</t>
  </si>
  <si>
    <t>Новгородская область, Окуловский район, д. Дерняки, д. 86, кв. 1</t>
  </si>
  <si>
    <t>Новгородская область, Окуловский район, пос. Первомайский, д. 11</t>
  </si>
  <si>
    <t>Новгородская область, Окуловский район, д. Березовка, д. 66</t>
  </si>
  <si>
    <t>Новгородская область, Окуловский район, с. Березовик,                                          ул. Лесная, д. 11, кв. 1</t>
  </si>
  <si>
    <t>Новгородская область, Окуловский район, д. Заозерье, д. 20 б</t>
  </si>
  <si>
    <t>Новгородская область, Окуловский район,  д. Завод, д. 8, кв. 2</t>
  </si>
  <si>
    <t>Новгородская область, Окуловский район, д. Озерки, д. 9, кв. 4</t>
  </si>
  <si>
    <t>Новгородская область, Окуловский район, д. Пузырево, д. 57</t>
  </si>
  <si>
    <t>Новгородская область, Окуловский район, д. Козловка, ул. Новопокровская, д. 1, кв. 14</t>
  </si>
  <si>
    <t>Новгородская область, Окуловский район, пос. Топорок,                                                     ул. Дзержинского, д. 12</t>
  </si>
  <si>
    <t>Общество с ограниченной ответственностью                                        "ИНВИТРО СПб"                                                  (ООО "ИНВИТРО СПб")</t>
  </si>
  <si>
    <t>Главный врач                                           Иванова Валентина Васильевна                               тел. 8(816-52) 3-23-74                                                   факс 8(816-52)5-17-03                                       е-mail: crbstrussa@mail.ru</t>
  </si>
  <si>
    <t>Новгородская область, Пестовское городское поселение, г. Пестово,                        ул. Курганная, д. 18</t>
  </si>
  <si>
    <t>Новгородская область, Пестовское городское поселение, г. Пестово, ул. Курганная, д. 19</t>
  </si>
  <si>
    <t>Новгородская область, Пестовское городское поселение, г. Пестово,                   ул. Курганная, д. 19</t>
  </si>
  <si>
    <t>Новгородская область, Пестовский район, Пестовское городское поселение, г. Пестово,                                       ул. Советская, д. 14</t>
  </si>
  <si>
    <t>Новгородская область, Пестовский район, г. Пестово,                                                    ул. Вокзальная, д. 8-а</t>
  </si>
  <si>
    <t>Новгородская область, г. Пестово,                   ул. Новгородская, д. 77</t>
  </si>
  <si>
    <t>Новгородская область, г. Пестово,                      ул. Почтовая, д. 5</t>
  </si>
  <si>
    <t>Медицинский кабинет в детском саду № 6 "Солнышко</t>
  </si>
  <si>
    <t>Новгородская область, Пестовский район, Охонское сельское поселение,                     д. Охона, ул. Центральная, д. 76</t>
  </si>
  <si>
    <t>Новгородская область, Пестовский район, Охонское сельское поселение,                 д. Почугинское, д. 30</t>
  </si>
  <si>
    <t>Новгородская область, Пестовский район, Вятское сельское поселение,                        д. Вятка, ул. Соловьева, д. 47</t>
  </si>
  <si>
    <t>Новгородская область, Хвойгнинский район, рп. Хвойная,                                                    ул. Красноармейская, д. 13</t>
  </si>
  <si>
    <t>Новгородская область, Хвойнинский район, рп. Хвойная, ул. Советская,                       д. 17, пом. 1-6</t>
  </si>
  <si>
    <t>Новгородская область, Хвойнинский район, п. Хвойная, ул. Денисова, д. 1 а</t>
  </si>
  <si>
    <t>Новгородская область, Хвойнинский район, Песское сельское поселение.                          с. Песь, ул. Юбилейная, д. 2 а</t>
  </si>
  <si>
    <t>Новгородская область, Хвойнинский район, Анциферовское сельское поселение, с. Анциферово,                 ул. Октябрьская, д. 41</t>
  </si>
  <si>
    <t>Новгородская область, Хвойнинский район, Юбилейнинское сельское поселение, пос. Юбилейный,                                    ул. Сосновая, д. 7</t>
  </si>
  <si>
    <t>Новгородская область, Хвойнинский район, пос. Горный, ул. Песчаная, д. 9</t>
  </si>
  <si>
    <t>Новгородская область, Хвойнинский район,  ж/д стан. Кабожа,                              ул. 1-я линейная, д. 9</t>
  </si>
  <si>
    <t>Новгородская область, Хвойнинский район, Остахновское сельское поселение, д. Остахново,                                       ул. Новая, д. 1 а</t>
  </si>
  <si>
    <t>Новгородская область, Хвойнинский район, Песское сельское поселение,                                           д. Ракитино, д. 59</t>
  </si>
  <si>
    <t xml:space="preserve">Врачебная амбулатория                       п. Краснофарфорный </t>
  </si>
  <si>
    <t>Новгородская область, Чудовский район, д. Зуево,                                                   ул. Ветеранов, д. 3, пом. 6</t>
  </si>
  <si>
    <t>Новгородская область, Чудовский район, д. Переход,                                               ул. Поперечная, д. 2</t>
  </si>
  <si>
    <t>Новгородская область, Хвойнинский район,  Кабожское с/п, с. Раменье, д. 39</t>
  </si>
  <si>
    <t>Новгородская область, Чудовский район, пос. Краснофарфорный,                     ул. Октябрьская, д. 4-б</t>
  </si>
  <si>
    <t>Новгородская область, Чудовский район, д. Трегубово,                            ул. Школьная, д. 5, пом. 61</t>
  </si>
  <si>
    <t>Новгородская область, Чудовский район,с. Успенское,                                                           ул. Коммунарная, д. 3 а</t>
  </si>
  <si>
    <t>Новгородская область, Чудовский район, с. Оскуй,                                    ул. Тони Михеевой, д. 5</t>
  </si>
  <si>
    <t>Новгородская область, Чудовский район, д. Селищи, ул. Школьная, д. 2</t>
  </si>
  <si>
    <t>Новгородская область, Чудовский район, с. Грузино,                                                               ул. Гречишникова, д. 5, пом. 2</t>
  </si>
  <si>
    <t>Новгородская область, г. Чудово,                       ул. Радищева, д. 12 а</t>
  </si>
  <si>
    <t>Новгородская область, г. Чудово,                                ул. Солдатова, д. 5</t>
  </si>
  <si>
    <t>Новгородская область, г. Чудово,                                  ул. Оплеснина, д. 5</t>
  </si>
  <si>
    <t>Новгородская область, Чудовский район, г. Чудово, ул. Замкова, д. 3</t>
  </si>
  <si>
    <t>Новгородская область, г. Чудово,                               ул. Парайненская, д. 4</t>
  </si>
  <si>
    <t>Новгородская область, г. Чудово,                    ул. Титова, д. 4</t>
  </si>
  <si>
    <t>Новгородская область, Чудовский район, г. Чудово, ул. Губина, д. 5</t>
  </si>
  <si>
    <t>Новгородская область, Чудовский район, г. Чудово, ул. Титова, д. 10</t>
  </si>
  <si>
    <t>Новгородская область, Чудовский район, д. Трегубово,                           ул. Школьная, д. 7</t>
  </si>
  <si>
    <t>Новгородская область, Шимский район, д. Большая уторгош,                                           ул. Центральная, д. 35</t>
  </si>
  <si>
    <t>Новгородская область, р-н Боровический, городское поселение город Боровичи, г. Боровичи,                          наб. Заводская, д. 2</t>
  </si>
  <si>
    <t>Новгородская область, г. Боровичи,                       ул. Кокорина, д. 100</t>
  </si>
  <si>
    <t>Новгородская область, Боровичский район, г. Боровичи,                                                      ул. Окуловская, д. 1б</t>
  </si>
  <si>
    <t>Новгородская область, г. Боровичи,                                     ул. Горького, д. 23</t>
  </si>
  <si>
    <t>Новгородская область, г. Великий Новгород, ул. Павла Левитта, д. 2</t>
  </si>
  <si>
    <t>Новгородская область, г. Великий Новгород, пл. Победы-Софийская, д. 1</t>
  </si>
  <si>
    <t>Новгородская область, г. Великий Новгород, ул. Тимура Фрунзе-Оловянка, д. 21</t>
  </si>
  <si>
    <t>Новгородская область, г. Великий Новгород, ул. Дворцовая, д. 10/6</t>
  </si>
  <si>
    <t>Новгородская область, г. Великий Новгород, ул. Большая Московская, д. 67, строен. 4</t>
  </si>
  <si>
    <t>Новгородская область,                                      г. Великий Новгород,                                   ул. Большая Московская, д. 67</t>
  </si>
  <si>
    <t>г. Великий Новгород, ул. Большая Московская, д. 67</t>
  </si>
  <si>
    <t>Новгородская область, г. Великий Новгород, ул. Саши Устинова, д. 1</t>
  </si>
  <si>
    <t>Новгородская область,                               г. Великий Новгород, ул. Федоровский ручей, д. 2/13</t>
  </si>
  <si>
    <t>Новгородская область, г. Великий Новгород,ул. Большая Санкт-Петербургская, д.41</t>
  </si>
  <si>
    <t>Новгородская область, г. Великий Новгород,  ул. Большая Санкт-Петербургская, д.46</t>
  </si>
  <si>
    <t>Новгородская область, г. Великий Новгород, тер. Антоново, строение 1</t>
  </si>
  <si>
    <t>Новгородская область, г. Великий Новгород, ул. Мусы Джалиля-Духовская, д.8</t>
  </si>
  <si>
    <t>Новгородская область, г. Великий Новгород, пр. А. Корсунова, д. З4г</t>
  </si>
  <si>
    <t>Новгородская область, г. Великий Новгород, ул. Мусы Джалиля-Духовская, д.8, строение 4</t>
  </si>
  <si>
    <t>Новгородская область, Маловишерский район, Бургинское сельское поселение, д. Бурга,                 ул. Новгородская, д. 34б</t>
  </si>
  <si>
    <t>Новгородская область, Маловишерский район,                                       г. Малая Вишера, пер. 2-й Набережный, д. 20</t>
  </si>
  <si>
    <t>Новгородская область, Боровичский район, Ёгольское с/п, д. Ёгла,                    ул. Советская, д. 197</t>
  </si>
  <si>
    <t>Новгородская область, Боровичский район, с/п Кончанско-Суворовское,с. Кончанско-Суворовское,                               ул. Молодежная, д. 7</t>
  </si>
  <si>
    <t>Новгородская область, Великий Новгород,ул. Большая Санкт-Петербургская, д. 44</t>
  </si>
  <si>
    <t>Новгородская область, г. Великий Новгород, ул. Кочетова, д. 31, корп. 1</t>
  </si>
  <si>
    <t>Новгородская область, г. Великий Новгород, ул. Большая Санкт-Петербургская, д. 46а</t>
  </si>
  <si>
    <t>г. Великий Новгород,                                       ул. Московская, д. 61</t>
  </si>
  <si>
    <t>Новгородская область,                                 г. Великий Новгород,                                           ул. Большая Московская, д. 67</t>
  </si>
  <si>
    <t>Новгородская область, г. Великий Новгород, тер площадка ОАО Акрон</t>
  </si>
  <si>
    <t>г. Великий Новгород,                                     Кочетова улица, д. 26</t>
  </si>
  <si>
    <t>г. Великий Новгород,                                     ул. Менделеева, д. 3а</t>
  </si>
  <si>
    <t>Новгородская область, г. Старая Русса, мкр. Городок</t>
  </si>
  <si>
    <t>Новгородская область, Старорусский район, городское поселение город Старая Русса, г. Старая Русса,                                                        мкр. Городок, д. 9</t>
  </si>
  <si>
    <t>Новгородская область, Хвойнинский район, п. Хвойная, ул. Денисова, д. 1а</t>
  </si>
  <si>
    <t>Новгородская область, Хвойнинский район,  ст. Хвойная, ул. Заводская, 25</t>
  </si>
  <si>
    <t>Новгородская область, г. Великий Новгород, ул. Обороны, д. 24</t>
  </si>
  <si>
    <t>Новгородская область, г. Великий Новгород, ул. Германа, д. 19</t>
  </si>
  <si>
    <t>Новгородская область, г. Старая русса, ул. Минеральная, д. 24</t>
  </si>
  <si>
    <t>Новгородская область, Старорусский район, городское поселение г. Старая Русса, г. Старая Русса,                                                  ул. Трибуны, д. 5, пом. 1-н</t>
  </si>
  <si>
    <t>Великий Новгород,                                               ул. Ломоносова, д. 5</t>
  </si>
  <si>
    <t>Г. Великий Новгород,                                   ул. Славная, д. 45/24</t>
  </si>
  <si>
    <t>Новгородская область, г. Великий Новгород, ул. Тимура Фрунзе-Оловянка, д. 17/3</t>
  </si>
  <si>
    <t>Новгородская обл., г. Великий Новгород, ул. Ломоносова, д.45, помещение 1</t>
  </si>
  <si>
    <t>Новгородская область, г. Великий Новгород, ул. Псковская, д. 25</t>
  </si>
  <si>
    <t>Новгородская область, г. Боровичи, ул. Дзержинского, д. 45</t>
  </si>
  <si>
    <t>Новгородская область, г. Старая Русса, ул. Некрасова, д. 27</t>
  </si>
  <si>
    <t>Валдайский филиал ФГБУЗ "КБ № 122 им. Л.Г. Соколова ФМБА"</t>
  </si>
  <si>
    <t xml:space="preserve"> Андрейчук Юрий Владимирович тел./факс  8(812)607-66-07, доб.0 </t>
  </si>
  <si>
    <t>г. Санкт-Петербург, набережная реки Карповки, д. 5, лит. Л, помещение 5-н</t>
  </si>
  <si>
    <t>г. Санкт-Петербург, Большой Сампсоньевский пр.,  д. 20, лит. А, помещение 3-н</t>
  </si>
  <si>
    <t>г. Санкт-Петербург, проспект Энтузиастов, д. 38, литер А,                                   помещение 5-н</t>
  </si>
  <si>
    <t>г. Москва,                                                             Электролитный пр-д, д. 3, стр. 3</t>
  </si>
  <si>
    <t>г. Санкт-Петербург, набережная реки Карповки, д. 5, лит. Л, пом. 16-н и 17-н</t>
  </si>
  <si>
    <t>г. Екатеринбург,                                                       ул. Бахчиванджи, д. 24</t>
  </si>
  <si>
    <t>Новгородская область, Старорусский район, городское поселение город Старая Русса, г. Старая Русса,                          ул. Гостинодворская,д.50</t>
  </si>
  <si>
    <t>Новгородская область, Старорусский район, д. Астрилово, д. 28</t>
  </si>
  <si>
    <t>Новгородская область, Старорусский район, д. Большая Козона,                             ул. Мира, д. 11а</t>
  </si>
  <si>
    <t>Новгородская область, Старорусский район, д. Борисово,                                             ул. Центральная, д .8</t>
  </si>
  <si>
    <t>Новгородская область, Старорусский район,д. Борок, д. 31</t>
  </si>
  <si>
    <t>Новгородская область, Старорусский район, д. Подборовка,                                    ул. Никольская, д. 7</t>
  </si>
  <si>
    <t>Новгородская область, Старорусский район, д. Виджа, д. 12а</t>
  </si>
  <si>
    <t>Новгородская область, Старорусский район,д. Великое село, д. 30</t>
  </si>
  <si>
    <t>Новгородская область, Старорусский район, д. Давыдово, д. 33</t>
  </si>
  <si>
    <t>Новгородская область, Старорусский район, д. Дубовицы,                                  ул. Новгородская, д. 7г</t>
  </si>
  <si>
    <t>Новгородская область, Старорусский район, д. Ивановское,                                ул. Центральная, д. 13</t>
  </si>
  <si>
    <t>Новгородская область, Старорусский район,д. Коровитчино,                                ул. Центральная, д. 31</t>
  </si>
  <si>
    <t>Новгородская область, Старорусский район, д. Нагаткино,                                              ул. Молодежная, д. 16/1</t>
  </si>
  <si>
    <t>Новгородская область, Старорусский район, д. Медниково,                                     ул. 40 лет победы, д. 10</t>
  </si>
  <si>
    <t>Новгородская область, Старорусский район, д. Пинаевы Горки,                                     ул. Центральная, д. 31</t>
  </si>
  <si>
    <t>Новгородская область, Старорусский район, д. Пробуждение, д. 7</t>
  </si>
  <si>
    <t>Новгородская область, Старорусский район, д. Рамушево, д. 65</t>
  </si>
  <si>
    <t>Новгородская область, Старорусский район, д. Сусолово, д. 50а</t>
  </si>
  <si>
    <t>Новгородская область, Старорусский район,стан. Тулебля,                                              ул. Кольцевая, д. 8а</t>
  </si>
  <si>
    <t>Новгородская область, Старорусский район, д. Теремово, д. 1</t>
  </si>
  <si>
    <t>Новгородская область, Старорусский район, д. Шелгуново, д.57</t>
  </si>
  <si>
    <t>Новгородская область, Старорусский район, д. Большие Боры, д. 83</t>
  </si>
  <si>
    <t>Новгородская область, Старорусский район,пос. Новосельский,                                    ул. Алексеева, д. 10</t>
  </si>
  <si>
    <t>Новгородская область, Парфинский район, пос. Парфино,                            ул. Ленина, д. 3-г</t>
  </si>
  <si>
    <t>Новгородская область, Парфинский район,пос. Парфино, ул. Рабочая, д.18</t>
  </si>
  <si>
    <t>Новгородская область, Волотовский район, сельское поселение Волот, пос. Волот,ул. Комсомольская, д. 24. пом. 2н</t>
  </si>
  <si>
    <t>Новгородская область, Волотовский район, пос. Волот,                                   ул. Комсомольская, д. 32</t>
  </si>
  <si>
    <t>Новгородская область, Волотовский район,д. Взгляды, д. 62</t>
  </si>
  <si>
    <t>Новгородская область, Волотовский район,д. Горицы, д. 38</t>
  </si>
  <si>
    <t>Новгородская область, Волотовский район, д. Городцы,                                                            ул. Центральная, д. 18</t>
  </si>
  <si>
    <t>Новгородская область, Парфинский район, д. Большое Яблоново, д. 7</t>
  </si>
  <si>
    <t>Новгородская область, Волотовский район, д. Дерглец, д. 18</t>
  </si>
  <si>
    <t>Новгородская область, Парфинский район, д. Дубровы, д. 19</t>
  </si>
  <si>
    <t>Новгородская область, Старорусский район, городское поселение                                      город Старая Русса,                                              ул. Гостинодворская, д. 28а</t>
  </si>
  <si>
    <t>Новгородская область,                                 Парфинский район,                                      д. Кузьминское, д. 23, пом. 1001</t>
  </si>
  <si>
    <t>Новгородская область, Парфинский район, д. Лажины,                                          ул. Центральная, д. 22</t>
  </si>
  <si>
    <t>Новгородская область, Парфинский район,д. Мануйлово, д. 25</t>
  </si>
  <si>
    <t>Новгородская область, г. Старая Русса,ул. Александровская, д. 7</t>
  </si>
  <si>
    <t>Новгородская область, г. Старая Русса,наб. Штыкова, д. 1</t>
  </si>
  <si>
    <t>Новгородская область,Старорусский район,городскоепоселение город Старая Русса,                                              ул Александровская,д.10</t>
  </si>
  <si>
    <t>Новгородская область, г. Старая Русса, ул. Профсоюзная, д.8</t>
  </si>
  <si>
    <t>Новгородская область, г. Старая русса, наб. Глебова, д. 9/2</t>
  </si>
  <si>
    <t>Новгородская область, г. Старая Русса, ул. Минеральная, д. 36</t>
  </si>
  <si>
    <t>Новгородская область, Старорусский район, городское поселение город Старая Русса, г. Старая Русса, площадь Соборная, д. 3</t>
  </si>
  <si>
    <t>Новгородская область, г. Старая Русса, пер. Комсомольский, д. 1/38</t>
  </si>
  <si>
    <t>Новгородская область, г. Старая русса, ул. Тимура Фрунзе, д. 14/15</t>
  </si>
  <si>
    <t>Новгородская область, Старорусский район,д. Дубовицы,                                                  ул. Строителей, д. 6</t>
  </si>
  <si>
    <t>Новгородская область, г. Старая Русса,ул. Красных зорь, д. 5</t>
  </si>
  <si>
    <t>Новгородская область, г. Старая Русса, Советская набережная, д. 15</t>
  </si>
  <si>
    <t>Новгородская область, г. Старая Русса, ул. Тахирова, д. 15</t>
  </si>
  <si>
    <t>Новгородская область, Старорусский район, д. Дубовицы,                                ул. Школьная, д. 5а</t>
  </si>
  <si>
    <t>Новгородская область, Старорусский район, д. Святогорша, д. 3</t>
  </si>
  <si>
    <t>Новгородская область, Старорусский район, Бурегское поселение,                             д. Буреги, ул. Зеленая, д. 1</t>
  </si>
  <si>
    <t>Новгородская область, Волотовский район, д. Горки Ратицкие Ратицкого сельского поселения</t>
  </si>
  <si>
    <t>Новгородская область, Парфинский район, д. Росино, д. 6,                        номер помещения 1001</t>
  </si>
  <si>
    <t>Новгородская область, Парфинский район, д. Сергеево,                                пер. Советский, д. 7</t>
  </si>
  <si>
    <t>Новгородская область, Волотовский район, д. Ильино, ул. Дорожная, д. 1</t>
  </si>
  <si>
    <t>Новгородская область, Волотовский район, д. Соловьево, ул. Зеленая, д. 27</t>
  </si>
  <si>
    <t>Новгородская область, Парфинский район, д. Федорково, пер. Новый</t>
  </si>
  <si>
    <t>Новгородская область, Парфинский район, пос. Пола,ул. Пионерская, д.25</t>
  </si>
  <si>
    <t>Новгородская область, Парфинский район, д. Юрьево, ул. Зеленая, д. 1а</t>
  </si>
  <si>
    <t>Новгородская область, Парфинский район, пос. Парфино, пер. Партизанский, д. 14</t>
  </si>
  <si>
    <t>Новгородская область, Парфинский район, д. Новая Деревня, ул. Центральная, д. 8</t>
  </si>
  <si>
    <t>Новгородская область, Парфинский район, пос. Парфино.                                  пер. Крупнова, д. 15</t>
  </si>
  <si>
    <t>190031, г. Санкт-Петербург, переулок Спасский, д. 14/35, лит.А, пом. 24н</t>
  </si>
  <si>
    <t>Новгородская область, г. Великий Новгород, ул. Павла Левитта,                                      д.2, корп.1</t>
  </si>
  <si>
    <t>Новгородская область,                                 г . Великий Новгород,   ул. Большая Московская, д. 67</t>
  </si>
  <si>
    <t>Новгородская область, р-н Холмский, г. Холм, ул. Кооперативная, д. 27,                                                          1-ый этаж административного здания</t>
  </si>
  <si>
    <t>г. Санкт-Петербург, ул. Корпусная,                   д. 9, лит. А, пом. 69н, 68н</t>
  </si>
  <si>
    <t>Республика Карелия,                              город Петрозаводск,                                 улица Пушкинская, дом. 15/2, пом. 59</t>
  </si>
  <si>
    <t>Калининградская область,                         г. Калининград,                                                   ул. Зои Космодемьянской, д. 22, помещение 1</t>
  </si>
  <si>
    <t>г. Москва, ул. Ельнинская,                             д. 15, корп. 3</t>
  </si>
  <si>
    <t>Новгородская область, г. Великий Новгород, б-р Воскресенский, д. 5а</t>
  </si>
  <si>
    <t>Новгородская область, г. Великий Новгород, ул. Большая Санкт-Петербургская, д. 47</t>
  </si>
  <si>
    <t>Новгородская область, Маловишерский район, г. Малая Вишера, ул. Революции, д. 12</t>
  </si>
  <si>
    <t>Новгородская область, г. Чудово, станция Чудово км 117 пк 5</t>
  </si>
  <si>
    <t>Новгородская область, г. Великий Новгород, наб. Реки гзень, д. 5</t>
  </si>
  <si>
    <t>Новгородская обл., Новгородский р-н, Пролетарское городское поселение, р.п. Пролетарий, ул. Ленина, д. 10</t>
  </si>
  <si>
    <t>г. Москва, ул. Ельнинская,                                д. 15, корп. 3</t>
  </si>
  <si>
    <t>Новгородская область, Новгородский район, Пролетарское городское поселение, р.п. Пролетарий,                      ул. Ленина, д. 10</t>
  </si>
  <si>
    <t>Новгородская область, новгородский район, Сырковское сельское поселение, д. Сырково,                             ул. Пролетарская, д.10</t>
  </si>
  <si>
    <t>Новгородская область, Новгородский район, д. Красные Станки, д. 106</t>
  </si>
  <si>
    <t>Новгородская область, Новгородский район, Новоселицкое сельское поселение, д. Мытно,                             ул. Евстигнеева, д. 23</t>
  </si>
  <si>
    <t>Новгородская область, Новгородский район, д. Частова,                                   ул. Центральная, д. 71</t>
  </si>
  <si>
    <t>Новгородская область, Новгородский район, Бронницкое сельское поселение, с. Бронница,                        ул. Молодежная, д. 2а</t>
  </si>
  <si>
    <t>Новгородская область, Новгородский муниципальный район, Ракомское сельское поселение, д. Ильмень,                          ул. Новая, зд. 6</t>
  </si>
  <si>
    <t>Новгородская область, Новгородский муниципальный район, Трубичинское сельское поселение, д. Чечулино,                            ул. Воцкая, зд. 15а</t>
  </si>
  <si>
    <t>Новгородская область, Новгородский район, Новомельницкое сельское поселение,  д. Новая мельница, д. 102 а</t>
  </si>
  <si>
    <t>Новгородская область, Новгородский район, Новоселицкое сельское поселение, д. Новоселицы,                    ул. Центральная, д. 112</t>
  </si>
  <si>
    <t>Новгородская область, Новгородский район, пос. Панковка,                                      ул. Заводская, д. 101</t>
  </si>
  <si>
    <t>Новгородская область, Новгородский район, пос. Тесовский,                                          ул. Торфяников, д. 17</t>
  </si>
  <si>
    <t>Новгородская область, Новгородский район, Тесово-Нетыльское городское поселение, р.п. Тесово-Нетыльский, ул. Советская, д. 27</t>
  </si>
  <si>
    <t>Новгородская область, Батецкий район, д. Новое Овсино,                       ул. Школьная, д. 2а</t>
  </si>
  <si>
    <t>Новгородская область, Батецкий район, Мойкинское сельское поселение, д. Мойка,                                    ул. Центральная, д. 13</t>
  </si>
  <si>
    <t>Новгородская область, Батецкий район, Передольское сельское поселение, д. Мелковичи,                           ул. Центральная, д. 43</t>
  </si>
  <si>
    <t>Новгородская область, г. Великий Новгород, ул. Большая Санкт-Петербургская, д. 90, корп. 1</t>
  </si>
  <si>
    <t>Новгородская область, Новгородский район, р.п. Панковка,                            ул. Промышленная, д. 1</t>
  </si>
  <si>
    <t>Новгородская область, г. Великий Новгород, ул. Октябрьская, д. 8</t>
  </si>
  <si>
    <t>Новгородская область, г. Боровичи, пл.1 Мая, д. 2а</t>
  </si>
  <si>
    <t>Новгородская область, г. Боровичи, ул. Физкультуры, д. 32, пом. Детской поликлиники встроенное</t>
  </si>
  <si>
    <t>Новгородская область, р-н Боровичский, городское поселение город Боровичи, г. Боровичи,                            ул. Гоголя, д. 71</t>
  </si>
  <si>
    <t>Новгородская область, Боровичский район, Железковское с/п,                      д. Железково, д. 32</t>
  </si>
  <si>
    <t>Новгородская область, Боровичский район,  Сушанское с/п, п. Волгино,                           ул. Центральная, д. 2 в</t>
  </si>
  <si>
    <t>Новгородская область, Боровичский район, Волокское с/п, пос. Кировский, ул. Маяковская, д. 1</t>
  </si>
  <si>
    <t>Новгородская область, Боровичский район, Опеченское с/п, д. Перелучи, ул. Новая, д. 4</t>
  </si>
  <si>
    <t>Новгородская область, Боровичский район, Сушанское с/п, д. Коегоща,                          ул. Центральная, д. 20 а</t>
  </si>
  <si>
    <t>Новгородская область, Боровичский район, . Травково, ул. Новая, д. 3 а</t>
  </si>
  <si>
    <t>Новгородская область, Боровичский район, Железковское с/п,                            д. Ануфриево, д. 93 а</t>
  </si>
  <si>
    <t>Новгородская область, Боровичский район, Волокское с/п, д. Волок,                             ул. Молодежная, д. 10, пом. 1-н</t>
  </si>
  <si>
    <t>Новгородская область, Боровичский район, Волокское с/п,                                         д. Окладнево, д. 56</t>
  </si>
  <si>
    <t>Новгородская область, Боровичский район, Железковское с/п, д. Круппа, ул. Новая, д. 22</t>
  </si>
  <si>
    <t>Новгородская область, Боровичский район, Кончанско-Суворовское с/п,               д. Раменье, д. 7</t>
  </si>
  <si>
    <t>Новгородская область, Боровичский район,  д. Починная Сопка,                      ул. Советская, д. 53</t>
  </si>
  <si>
    <t>Новгородская область, Боровичский район, Опеченское с/п, д. Малые Семерицы, д. 33</t>
  </si>
  <si>
    <t>Новгородская область, Боровичский район, Травковское с/п,                          д. Сутоко-рядок, д. 2</t>
  </si>
  <si>
    <t>Новгородская область, Боровичский район, Сушиловское с/п, д. Сушилово, ул. Октябрьская, д. 1</t>
  </si>
  <si>
    <t>Новгородская область, район Боровичский, с/п Передское,                               п. Тухун, д. 25</t>
  </si>
  <si>
    <t>Новгородская область, Мошенской район, с/п Мошенское, с. Мошенское, ул. Калинина, д. 84</t>
  </si>
  <si>
    <t>Новгородская область, Мошенской район,  д. Барышево, д. 64а</t>
  </si>
  <si>
    <t>Новгородская область, Мошенской район, д. Кабожа, д. 53</t>
  </si>
  <si>
    <t>Новгородская область, Мошенской район, д. Красная гора, д. 5</t>
  </si>
  <si>
    <t>Новгородская область, Мошенской район,   д. Лубенское, д. 45</t>
  </si>
  <si>
    <t>Новгородская область, Мошенской район,  д. Меглецы,                                     ул. Школьная, д. 30а</t>
  </si>
  <si>
    <t>Новгородская область, Мошенской район,  д. Фатьяново, д. 12а</t>
  </si>
  <si>
    <t>Новгородская область, Мошенской район, д. Осташево, д. 53</t>
  </si>
  <si>
    <t>Новгородская область, Мошенской район, д. Петрово, д. 78</t>
  </si>
  <si>
    <t>Новгородская область, Мошенской район, д. Устрека, д. 126а</t>
  </si>
  <si>
    <t>Новгородская область, Боровичский район,  Железковское с/п,                         д. Князево, д. 17 б</t>
  </si>
  <si>
    <t>Новгородская область, Боровичский район, Егольское с/п,                                       д. Шиботово, д. 98</t>
  </si>
  <si>
    <t>Новгородская область, Боровичский район,  поселение Передское,                                 д. Еремеево, д. 44</t>
  </si>
  <si>
    <t>Новгородская область, Мошенской район, д. Дубишки, д. 61</t>
  </si>
  <si>
    <t>Новгородская область, Мошенской район, д. Ивановское, д. 29</t>
  </si>
  <si>
    <t>Новгородская область, Поддорский район, с. Поддорье,                                          ул. Набережная, д. 2</t>
  </si>
  <si>
    <t>Новгородская область, Поддорский район, с. Поддорье,                                ул. Чистякова, д. 1</t>
  </si>
  <si>
    <t>Новгородская область, Поддорский район, с. Поддорье,                              ул. Набережная, д. 4</t>
  </si>
  <si>
    <t>Новгородская область, Поддорский район, д. Бураково,                               ул. Октябрьская, д. 12</t>
  </si>
  <si>
    <t>Новгородская область, Поддорский район, д. Заозерье,                               ул. Центральная, д. 23</t>
  </si>
  <si>
    <t>Новгородская область, Поддорский район, д. Нивки, ул. Центральная, д. 9</t>
  </si>
  <si>
    <t>Новгородская область, Поддорский район, д. Перегино,                                        ул. Центральная, д. 4</t>
  </si>
  <si>
    <t>Новгородская область, Поддорский район, д. Переезд,                                  ул. Центральная, д. 3</t>
  </si>
  <si>
    <t>Новгородская область, Поддорский район, д. Селеево,                                         ул. Комсомольская, д. 5</t>
  </si>
  <si>
    <t>Новгородская область, Поддорский район, с. Белебелка,                                                    ул. Советская, д. 46</t>
  </si>
  <si>
    <t>Новгородская область, Поддорский район, с. Белебелка,                                  ул. Советская, д. 46а</t>
  </si>
  <si>
    <t>Новгородская область, Поддорский район, с. Поддорье,                                     ул. Октябрьская, д. 34</t>
  </si>
  <si>
    <t>Новгородская область, Холмский район, г. Холм, ул. Урицкого, д. 47/32</t>
  </si>
  <si>
    <t>Новгородская область, Холмский район, г. Холм, ул. Урицкого, д. 47-а</t>
  </si>
  <si>
    <t>Новгородская область, Холмский район, д. Морхово, ул. Звездная, д. 5а</t>
  </si>
  <si>
    <t>г. Великий Новгород,                                             ул. Свободы, д. 23</t>
  </si>
  <si>
    <t>г. Великий Новгород, ул. Большая Санкт-Петербургская, д. 11/1</t>
  </si>
  <si>
    <t>г. Великий Новгород,                                       ул. Козьмодемьянская, д. 12</t>
  </si>
  <si>
    <t>Новгородская обл., г. Боровичи,                            ул. Коммунарная, д. 18</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</si>
  <si>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Первичная медико-санитарная помощь в условиях дневного стационара.                                                                                                </t>
    </r>
    <r>
      <rPr>
        <sz val="11"/>
        <rFont val="Times New Roman"/>
        <family val="1"/>
        <charset val="204"/>
      </rPr>
      <t xml:space="preserve">Специализированная медицинская помощь в стационарных условиях.                           </t>
    </r>
    <r>
      <rPr>
        <sz val="11"/>
        <color theme="1"/>
        <rFont val="Times New Roman"/>
        <family val="1"/>
        <charset val="204"/>
      </rPr>
      <t xml:space="preserve">                                                         Специализированная медицинская помощь в условиях дневного стационара.                                                                      </t>
    </r>
    <r>
      <rPr>
        <sz val="11"/>
        <rFont val="Times New Roman"/>
        <family val="1"/>
        <charset val="204"/>
      </rPr>
      <t xml:space="preserve">Скорая медицинская помощь.  </t>
    </r>
  </si>
  <si>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 xml:space="preserve">Специализированная медицинская помощь в стационарных условиях.                           </t>
    </r>
    <r>
      <rPr>
        <sz val="11"/>
        <color theme="1"/>
        <rFont val="Times New Roman"/>
        <family val="1"/>
        <charset val="204"/>
      </rPr>
      <t xml:space="preserve">                                                         Специализированная медицинская помощь в условиях дневного стационара.                                                                      </t>
    </r>
    <r>
      <rPr>
        <sz val="11"/>
        <rFont val="Times New Roman"/>
        <family val="1"/>
        <charset val="204"/>
      </rPr>
      <t xml:space="preserve">Скорая медицинская помощь.  </t>
    </r>
  </si>
  <si>
    <t>Главный врач                                                     Прокофьева Римма Валентиновна        тел/факс 8(816-60) 31-150                   e-mail:mvcrb@mail.ru</t>
  </si>
  <si>
    <t xml:space="preserve"> Прокофьева Римма Валентиновна                                                                     тел/факс 8(816-60) 31-150 </t>
  </si>
  <si>
    <r>
      <t xml:space="preserve">Генеральный директор                     Можжерин                                                     Анатолий Владимирович                                                                       тел. 8(816-64) 92-065                        факс 8(816-64) 92-195                                                     e-mail: info@aobko.ru                                                                                      </t>
    </r>
    <r>
      <rPr>
        <b/>
        <sz val="11"/>
        <color theme="1"/>
        <rFont val="Times New Roman"/>
        <family val="1"/>
        <charset val="204"/>
      </rPr>
      <t>Главный врач МСЧ АО "БКО":</t>
    </r>
    <r>
      <rPr>
        <sz val="11"/>
        <color theme="1"/>
        <rFont val="Times New Roman"/>
        <family val="1"/>
        <charset val="204"/>
      </rPr>
      <t xml:space="preserve">            Бубнова Ирина Анатольевна                                            тел. 8(816-64)9-29-11,                                            факс 8(816-64)9-29-07,                                                                 e-mail: msch@borovichi-nov.ru</t>
    </r>
  </si>
  <si>
    <t>Бубнова Ирина Анатольевна                                            тел. 8(816-64)9-29-11</t>
  </si>
  <si>
    <t xml:space="preserve">175310, Новгородская область, Демянский район, пос. Демянск, Больничный городок, д. 17, корп. 5 </t>
  </si>
  <si>
    <r>
      <t xml:space="preserve">Генеральный директор Жигулина Елена Владимировна                               тел. 8(921)949-79-66                                                       е-mail: ezhigulina@mnogomed.ru                                 </t>
    </r>
    <r>
      <rPr>
        <b/>
        <sz val="11"/>
        <color theme="1"/>
        <rFont val="Times New Roman"/>
        <family val="1"/>
        <charset val="204"/>
      </rPr>
      <t>В Великом Новгороде:</t>
    </r>
    <r>
      <rPr>
        <sz val="11"/>
        <color theme="1"/>
        <rFont val="Times New Roman"/>
        <family val="1"/>
        <charset val="204"/>
      </rPr>
      <t xml:space="preserve">                                                       Главный врач                                                 Смирнов Михаил Николаевич      8(921)949-79-66                                                           е-mail: msmirnov@mnogomed.ru</t>
    </r>
  </si>
  <si>
    <r>
      <t xml:space="preserve">Генеральный директор                                       Чернер Елена Леонидовна                               тел. 8(8124)29-49-73                                                       е-mail: ECherner@invitro.ru                                      </t>
    </r>
    <r>
      <rPr>
        <b/>
        <sz val="11"/>
        <color theme="1"/>
        <rFont val="Times New Roman"/>
        <family val="1"/>
        <charset val="204"/>
      </rPr>
      <t>В Великом Новгороде:</t>
    </r>
    <r>
      <rPr>
        <sz val="11"/>
        <color theme="1"/>
        <rFont val="Times New Roman"/>
        <family val="1"/>
        <charset val="204"/>
      </rPr>
      <t xml:space="preserve">                                                      Исполнительный директор                                                 Храмов Дмитрий Сергеевич      8(921)195-88-00                                                           е-mail: DHramov@invitro.ru</t>
    </r>
  </si>
  <si>
    <r>
      <t xml:space="preserve">Генеральный директор                       Красичкова Марина Сергеевна      тел/факс 8(812)600-47-12                      е-mail:info@cdmed.ru                            </t>
    </r>
    <r>
      <rPr>
        <b/>
        <sz val="11"/>
        <color theme="1"/>
        <rFont val="Times New Roman"/>
        <family val="1"/>
        <charset val="204"/>
      </rPr>
      <t xml:space="preserve">Региональный представитель                                                          в Новгородской области:  </t>
    </r>
    <r>
      <rPr>
        <sz val="11"/>
        <color theme="1"/>
        <rFont val="Times New Roman"/>
        <family val="1"/>
        <charset val="204"/>
      </rPr>
      <t xml:space="preserve">                                                                                Арсеньева Ирина Николаевна,                            тел. 8-921-691-3306                                                       8(8162)765-762; 22-14-45</t>
    </r>
  </si>
  <si>
    <t>Новгородская область, Шимский район, Медведское сельское поселение,                                             д. Закибье, ул. Центральная, здание 34б</t>
  </si>
  <si>
    <t>173001, Новгородская область,                          г. Великий Новгород,                           ул. Псковская, д. 15, этаж 1-2</t>
  </si>
  <si>
    <t>Новгородская область, г. Великий Новгород,ул. Псковская,                                               д. 15, этаж 1-2</t>
  </si>
  <si>
    <t xml:space="preserve">Главный врач                                            Кяльвияйнен Илья Михайлович                                тел/факс 8(816-56)54-630                                          e-mail: shcrb@novgorod.net </t>
  </si>
  <si>
    <t xml:space="preserve"> Кяльвияйнен Илья Михайлович                                тел/факс 8(816-56)54-630</t>
  </si>
  <si>
    <r>
      <t xml:space="preserve">195271, г. Санкт-Петербург,                      пр. Мечникова, д. 27                                                  </t>
    </r>
    <r>
      <rPr>
        <b/>
        <sz val="11"/>
        <color theme="1"/>
        <rFont val="Times New Roman"/>
        <family val="1"/>
        <charset val="204"/>
      </rPr>
      <t xml:space="preserve">Амбулатория в г. Малая Вишера: </t>
    </r>
    <r>
      <rPr>
        <sz val="11"/>
        <color theme="1"/>
        <rFont val="Times New Roman"/>
        <family val="1"/>
        <charset val="204"/>
      </rPr>
      <t xml:space="preserve">174260, Новгородская область, Маловишерский р-н,                                         г. Малая Вишера,                                         ул. Красноармейская, д. 2      </t>
    </r>
    <r>
      <rPr>
        <b/>
        <sz val="11"/>
        <color theme="1"/>
        <rFont val="Times New Roman"/>
        <family val="1"/>
        <charset val="204"/>
      </rPr>
      <t xml:space="preserve"> Амбулатория                                                       в Великом Новгороде:                                          </t>
    </r>
    <r>
      <rPr>
        <sz val="11"/>
        <color theme="1"/>
        <rFont val="Times New Roman"/>
        <family val="1"/>
        <charset val="204"/>
      </rPr>
      <t>173015, Новгородская область, Великий Новгород,                                          Воскресенский бульвар, д. 5а</t>
    </r>
  </si>
  <si>
    <t xml:space="preserve">Государственное областное бюджетное учреждение здравоохранения «Новгородская центральная районная больница»                                                                                         (ГОБУЗ «Новгородская ЦРБ»)                                                              (ГОБУЗ "НЦРБ")   </t>
  </si>
  <si>
    <t>Герасимова Татьяна Петровна              8-911-620-04-28</t>
  </si>
  <si>
    <t>Главный врач                                               Мамонова Вероника Сергеевна,                                  тел. 8(812)907-71-57,                                                   e-mail: reception@avmedical.ru</t>
  </si>
  <si>
    <t>Мамонова Вероника Сергеевна,                                  тел. 8(812)907-71-57</t>
  </si>
  <si>
    <t xml:space="preserve">Гусев Александр Александрович           тел/факс 8(816-51) 42-103  </t>
  </si>
  <si>
    <t>Медицинский кабинет (медосмотры)</t>
  </si>
  <si>
    <t>Новгородская область, Великий Новгород,ул. Нехинская, д. 55</t>
  </si>
  <si>
    <t xml:space="preserve">ФАП в д. Зайцево </t>
  </si>
  <si>
    <t xml:space="preserve">ФАП в д. Новое Рахино </t>
  </si>
  <si>
    <t>Новгородская область,                                                Крестецкий район, рп Крестцы,                                                 ул. Московская, д. 51</t>
  </si>
  <si>
    <t>Новгородская область,                                             Крестецкий район, рп Крестцы,                                             ул. Валдайская, д. 4</t>
  </si>
  <si>
    <t>Новгородская область,                                         Крестецкий район, Винское с/п,                                  д. Вины, ул. Центральная, д. 75</t>
  </si>
  <si>
    <t>Новгородская область,                                           Крестецкий район,  Зайцевское с/п,                                д. Добрости, пер. Молодежный, д. 2</t>
  </si>
  <si>
    <t>Новгородская область,                                          Крестецкий район, Зайцевское с/п,                                   д. Хотоли, ул. Центральная, д. 15</t>
  </si>
  <si>
    <t>Новгородская область,                                   Крестецкий район, Новорахинское с/п,                            д. Старое Рахино, д. 115</t>
  </si>
  <si>
    <t>Новгородская область,                                      Крестецкий район,                                             сельское поселение Ручьёвское,                                  д. Ручьи, ул. Лесная,                                          земельный участок 9 А</t>
  </si>
  <si>
    <t>Новгородская область,                                               Крестецкий район, Ручьевское пос.,                              д. Борок, д. 9</t>
  </si>
  <si>
    <t>Новгородская область,                                            Крестецкий район, рп Крестцы,                                 ул. Железнодорожная, д. 38</t>
  </si>
  <si>
    <t>Новгородская область,                                              Крестецкий район, рп Крестцы,                                        ул. Саши Бородулина, д. 51</t>
  </si>
  <si>
    <t>Новгородская область,                                               Крестецкий район,                                         Зайцевское сельское поселение,                                  д. Зайцево, ул. Молодёжная, земельный участок 26</t>
  </si>
  <si>
    <t>Новгородская область,                                      Крестецкий район,                                   Новорахинское сельское поселение,                                    д. Новое Рахино,                           земельный участок 86 А</t>
  </si>
  <si>
    <r>
      <t>Генеральный директор                         Нырцова Ольга Васильевна          тел. 8(8162)76-41-28                                факс  8(8162)77-80-82                                    е</t>
    </r>
    <r>
      <rPr>
        <sz val="11"/>
        <rFont val="Times New Roman"/>
        <family val="1"/>
        <charset val="204"/>
      </rPr>
      <t>-mail: nadejda.ulyanova@inbox.ru</t>
    </r>
  </si>
  <si>
    <t xml:space="preserve"> Нырцова Ольга Васильевна                                     тел. 8(8162)76-41-28</t>
  </si>
  <si>
    <r>
      <t>Федеральное государственное бюджетное учреждение «Северо-Западный окружной научно-клинический центр имени                                        Л.Г. Соколова Федерального медико-биологического агентства»                                                                                                                                                    (ФГБУ СЗОНКЦ                                            им. Л.Г. Соколова ФМБА России)                                                         (</t>
    </r>
    <r>
      <rPr>
        <b/>
        <i/>
        <sz val="11"/>
        <color theme="1"/>
        <rFont val="Times New Roman"/>
        <family val="1"/>
        <charset val="204"/>
      </rPr>
      <t>изменили название с 09.07.2020)</t>
    </r>
  </si>
  <si>
    <t>Клименко Ольга Валентиновна Тел./факс. 8(816-67) 50333</t>
  </si>
  <si>
    <t>Главный врач                                           Мишекурин Валерий Юрьевич тел/факс 8(8162)63-34-27                                е-mail: roddom-kadr@yandex.ru</t>
  </si>
  <si>
    <t xml:space="preserve">Поварёнкова                                                        Наталия Викторовна                                     тел. 8(495)120-61-16 </t>
  </si>
  <si>
    <t xml:space="preserve">Генеральный директор                       Поварёнкова Наталия Викторовна               тел. 8(495)120-61-16                                      е-mail: oms@pmt-group.ru         </t>
  </si>
  <si>
    <r>
      <t xml:space="preserve">Исполняющий обязанности генерального директора                                           Колабутин Валерий Михайлович                  тел. 8(812)558-05-08                                 факс 8(812)559-98-93                                      е-mail: infomed@med122.com                                                       </t>
    </r>
    <r>
      <rPr>
        <b/>
        <i/>
        <sz val="11"/>
        <color theme="1"/>
        <rFont val="Times New Roman"/>
        <family val="1"/>
        <charset val="204"/>
      </rPr>
      <t>(с 01.10.2020)</t>
    </r>
  </si>
  <si>
    <t>Колабутин Валерий Михайлович                  тел. 8(812)558-05-08</t>
  </si>
  <si>
    <t>Лицензия № ЛО-53-01-001306                                                  от 21.02.2019, дата окончания действия 28.05.2020.                                               Лицензия № ЛО-53-01-001415                                                  от 29.05.2020, дата окончания действия 08.10.2020.                                                                                                             Лицензия № ЛО-53-01-001441                                                  от 09.10.2020, выдана бессрочно.</t>
  </si>
  <si>
    <r>
      <t xml:space="preserve">Частное учреждение здравоохранения                                                                                         «Больница «РЖД-Медицина»                                                               города Волхов"                                         (ЧУЗ "Больница "РЖД-Медицина"                             города Волхов")                                    </t>
    </r>
    <r>
      <rPr>
        <b/>
        <i/>
        <sz val="11"/>
        <color theme="1"/>
        <rFont val="Times New Roman"/>
        <family val="1"/>
        <charset val="204"/>
      </rPr>
      <t>(изменили название с 19.10.2020)</t>
    </r>
  </si>
  <si>
    <r>
      <t xml:space="preserve">Главный врач                                          Марковиченко                                                        Роман Владимирович                                               тел./факс  8(813)63-622-27   тел./факс  8(816)67-507-67                                                                                                      t-mail: nuz.ob.volhov@bk.ru                           </t>
    </r>
    <r>
      <rPr>
        <u/>
        <sz val="11"/>
        <color theme="1"/>
        <rFont val="Times New Roman"/>
        <family val="1"/>
        <charset val="204"/>
      </rPr>
      <t>п. Хвойная</t>
    </r>
    <r>
      <rPr>
        <sz val="11"/>
        <color theme="1"/>
        <rFont val="Times New Roman"/>
        <family val="1"/>
        <charset val="204"/>
      </rPr>
      <t>:                                          hv-zaharova@yandex.ru</t>
    </r>
  </si>
  <si>
    <t>Лицензия № ЛО-53-01-000590                                  от 12.08.2013, дата окончания действия 18.12.2019.                                                  Лицензия № ЛО-53-01-001375                               от 19.12.2019, выдана бессрочно.</t>
  </si>
  <si>
    <t xml:space="preserve"> Лицензия № ЛО-53-01-001292                                 от 13.12.2018, дата окончания действия 19.12.2019.                                                                                                           Лицензия № ЛО-53-01-001377                                  от 20.12.2019, дата окончания действия 25.02.2020.                                                                    Лицензия № ЛО-53-01-001397                                            от 26.02.2020, выдана бессрочно.</t>
  </si>
  <si>
    <t>Лицензия № ЛО-53-01-001257                                от 29.06.2018, дата окончания действия 05.11.2019.                                          Лицензия № ЛО-53-01-001370                                    от 06.11.2019, выдана бессрочно.</t>
  </si>
  <si>
    <t xml:space="preserve"> Лицензия № ЛО-53-01-001163                                                                от 04.08.2017, дата окончания действия 26.03.2020.                                                                             Лицензия № ЛО-53-01-001407                                                                от 27.03.2020, выдана бессрочно. </t>
  </si>
  <si>
    <t>Лицензия № ЛО-53-01-001255                                            от 27.06.2018, выдана бессрочно.</t>
  </si>
  <si>
    <t xml:space="preserve"> Лицензия № ФС-53-01-000644                                                                                                             от 14.06.2019, выдана бессрочно.</t>
  </si>
  <si>
    <t>Лицензия ФС-53-01-000643                                                                                                 от 20.12.2018, дата окончания действия 21.11.2019.                                             Лицензия ФС-53-01-000647                                                                                                          от 22.11.2019, выдана бессрочно.</t>
  </si>
  <si>
    <t>Лицензия № ЛО-53-01-000731                                                                                                       от 30.05.2014, выдана бессрочно.</t>
  </si>
  <si>
    <t xml:space="preserve">Лицензия № ЛО-53-01-001359                                                                                                        от 23.09.2019, выдана бессрочно.
</t>
  </si>
  <si>
    <t>Лицензия № ЛО-53-01-001186                                                                                      от 07.12.2017, выдана бессрочно.</t>
  </si>
  <si>
    <t xml:space="preserve"> Лицензия № ФС-53-01-000619                                                                                от 31.03.2016, выдана бессрочно.                                                                                         Лицензия № ЛО-53-01-001298                                                                                       от 23.01.2019, выдана бессрочно. </t>
  </si>
  <si>
    <t>Лицензия № ЛО-53-01-001331                                                             от 13.06.2019, выдана бессрочно.</t>
  </si>
  <si>
    <t>Лицензия № ЛО-53-01-001337                                                                                     от 27.06.2019, выдана бессрочно.</t>
  </si>
  <si>
    <t>Лицензия № ЛО-53-01-001193                                                                             от 19.01.2018, выдана бессрочно.</t>
  </si>
  <si>
    <t>Лицензия № ЛО-53-01-001025                                                                                 от 01.06.2016, выдана бессрочно.</t>
  </si>
  <si>
    <t>Лицензия № ЛО-53-01-001258                                                                                            от 03.07.2018, выдана бессрочно.</t>
  </si>
  <si>
    <t>Лицензия № ЛО-53-01-001343                                                                                              от 18.07.2019, выдана бессрочно.</t>
  </si>
  <si>
    <t>Лицензия № ЛО-53-01-001202                                                                                         от 13.02.2018, дата окончания действия 27.10.2019.                                                                                          Лицензия № ЛО-53-01-001366                                                                                     от 28.10.2019, выдана бессрочно.</t>
  </si>
  <si>
    <t>Лицензия № ЛО-53-01-001355                                                      от 30.08.2019, дата окончания срока действия 25.12.2019.                                      Лицензия № ЛО-53-01-001379                                                      от 26.12.2019, выдана бессрочно.</t>
  </si>
  <si>
    <t xml:space="preserve">Лицензия № ЛО-53-01-001339                                                                               от 04.07.2019, дата окончания действия 28.05.2020.                                                                                             Лицензия № ЛО-53-01-001414                                                                         от 29.05.2020, выдана бессрочно.                                                                             </t>
  </si>
  <si>
    <t>Лицензия № ЛО-53-01-001184                                                        от 06.12.2017, дата окончания срока действия 29.12.2019.                                                                 Лицензия № ЛО-53-01-001384                                                          от 30.12.2019, выдана бессрочно.</t>
  </si>
  <si>
    <t xml:space="preserve"> Лицензия № ЛО-53-01-001284                                                                           от 26.10.2018, дата окончания действия 12.12.2019.                                                                                                             Лицензия № ЛО-53-01-001374                                                                                      от 13.12.2019, выдана бессрочно.</t>
  </si>
  <si>
    <t>Лицензия № ЛО-53-01-001239                                               от 07.05.2018, дата окончания действия 01.07.2019.                                                                                             Лицензия № ЛО-53-01-001338                                                                 от 02.07.2019, дата окончания действия 29.12.2019.                                                                                                           Лицензия № ЛО-53-01-001382                                                                      от 30.12.2019, выдана бессрочно.</t>
  </si>
  <si>
    <t xml:space="preserve"> Лицензия № ЛО-53-01-000696                                                                           от 05.03.2014, выдана бессрочно.    </t>
  </si>
  <si>
    <t>Лицензия № ФС-53-01-000621                                                   от 19.05.2016, выдана бессрочно.                     Лицензия № ЛО-53-01-001276                                                  от 01.10.2018, выдана бессрочно.</t>
  </si>
  <si>
    <t>Лицензия № ЛО-53-01-001288                                                                                           от 19.11.2018, выдана бессрочно.</t>
  </si>
  <si>
    <t>Лицензия № ЛО-53-01-000778                                                                                       от 10.10.2014, выдана бессрочно.</t>
  </si>
  <si>
    <t>Лицензия № ЛО-53-01-000503                                                                               от 06.06.2013, выдана бессрочно.</t>
  </si>
  <si>
    <t>Лицензия № ЛО-53-01-000518                                                    от 25.06.2013, выдана бессрочно.</t>
  </si>
  <si>
    <t>Лицензия № ЛО-78-01-008703                                                                            от 27.03.2018, выдана бессрочно.</t>
  </si>
  <si>
    <t>Лицензия № ЛО-53-01-001340                                                                     от 11.07.2019, дата окончания действия 29.03.2020.                                                                                         Лицензия № ЛО-53-01-001408                                                                     от 30.03.2020, выдана бессрочно.</t>
  </si>
  <si>
    <t xml:space="preserve">Лицензия № ЛО-78-01-008366                                                                              от 27.11.2017, выдана бессрочно.                </t>
  </si>
  <si>
    <t xml:space="preserve">   Лицензия № ЛО -53-01-001204                                                                            от 16.02.2018, выдана бессрочно.</t>
  </si>
  <si>
    <t xml:space="preserve">Лицензия № ЛО-53-01-001212                                                                                              от 02.03.2018, выдана бессрочно. </t>
  </si>
  <si>
    <t>Лицензия № ЛО-53-01-001130                                                                                         от 02.03.2017, выдана бессрочно.</t>
  </si>
  <si>
    <t>Лицензия № ЛО-39-01-002100                                                                                                          от 09.04.2019, выдана бессрочно.</t>
  </si>
  <si>
    <t>Лицензия № ЛО-77-01-015905                               от 12.04.2018, выдана бессрочно.</t>
  </si>
  <si>
    <t>Лицензия № ЛО-53-01-001161                                от 31.07.2017, дата окончания действия 01.03.2020.                                                                                Лицензия № ЛО-53-01-001399                                от 02.03.2020, выдана бессрочно.</t>
  </si>
  <si>
    <t>Лицензия № ЛО-53-01-000714                                от 17.04.2014, выдана бессрочно.</t>
  </si>
  <si>
    <t xml:space="preserve">  Лицензия № ЛО-53-01-001185                                                                                         от 07.12.2017, выдана бессрочно.</t>
  </si>
  <si>
    <t xml:space="preserve">  Лицензия № ЛО-53-01-001246                                                                           от 28.05.2018, выдана бессрочно.</t>
  </si>
  <si>
    <t>Лицензия № ЛО-77-01-016033                                                                  от 14.05.2018, выдана бессрочно.</t>
  </si>
  <si>
    <t>Лицензия № ЛО-53-01-001353                                                               от 28.08.2019, дата окончания действия 24.12.2019.                                                      Лицензия № ЛО-53-01-001378                                                                    от 25.12.2019, выдана  бессрочно.</t>
  </si>
  <si>
    <t>Лицензия ЛО-53-01-001320 от 15.04.2019, дата окончания действия 01.04.2020.                                                                                Лицензия ЛО-53-01-001409 от 02.04.2020, выдана бессрочно.</t>
  </si>
  <si>
    <t xml:space="preserve"> Лицензия ЛО-53-01-001330                                                                               от 10.06.2019, выдана бессрочно.</t>
  </si>
  <si>
    <t>Лицензия ЛО-53-01-001328                                                                  от 31.05.2019, выдана бессрочно.</t>
  </si>
  <si>
    <t>Лицензия ЛО-10-01-001176                                                                                                  от 28.02.2018, выдана бессрочно.</t>
  </si>
  <si>
    <t>Лицензия ЛО-53-01-000401 от 17.02.2012, выдана бессрочно.</t>
  </si>
  <si>
    <t>Лицензия ЛО-53-01-000716 от 17.04.2014, выдана бессрочно.</t>
  </si>
  <si>
    <t>Лицензия ЛО-53-01-001299 от 06.02.2019, дата окончания действия 08.09.2019.                                                              Лицензия ЛО-53-01-001356 от 09.09.2019, выдана бессрочно.</t>
  </si>
  <si>
    <t>Лицензия ЛО-78-01-010141 от 10.09.2019, выдана бессрочно.</t>
  </si>
  <si>
    <t>197758, г. Санкт-Петербург,                                                   посёлок Песочный, улица Советская, д. 39</t>
  </si>
  <si>
    <t>г. Санкт-Петербург,                                                                             улица Туристская, д. 18, корп. 1, литер А, помещение 4н</t>
  </si>
  <si>
    <t>Новгородская область, г. Боровичи,                                    ул. Гоголя, д. 90</t>
  </si>
  <si>
    <t>г. Великий Новгород,                                                                                  ул. Октябрьская, д. 8 а</t>
  </si>
  <si>
    <t>г. Великий Новгород,                                                                                ул. Октябрьская, д. 8</t>
  </si>
  <si>
    <t>Новгородская обл.,                                                                                  Новгородский район,                                                                            р.п. Панковка,                                               ул. Промышленная, д. 1</t>
  </si>
  <si>
    <t>г. Великий Новгород,                                                                                         ул. Большая Санкт-Петербургская,                                                                         д. 90, корпус 1</t>
  </si>
  <si>
    <t>г. Великий Новгород,                                              ул. Нехинская, д, 57</t>
  </si>
  <si>
    <t>г. Великий Новгород,                                                                            ул. Большая Московская, д. 20/4</t>
  </si>
  <si>
    <t>185003, Республика Карелия,                      г. Петрозаводск,                                                                              Лососинская набережная,                                                                                 д. 9, пом. 1, каб. 5</t>
  </si>
  <si>
    <t>г. Великий Новгород,                                              ул. Славная, д. 45/24</t>
  </si>
  <si>
    <t>Новгородская область,                                                                              г. Боровичи, ул. Кропоткина, д. 1</t>
  </si>
  <si>
    <t>г. Великий Новгород,                                                                                  ул. Ломоносова, д. 12</t>
  </si>
  <si>
    <t>Новгородская область, г. Холм,                                      ул. Урицкого, д. 47-в</t>
  </si>
  <si>
    <t>Новгородская область, г. Холм,                                                             ул. Урицкого, д. 51</t>
  </si>
  <si>
    <t>Новгородская область, г. Холм,                                                           ул. Октябрьская, д. 44</t>
  </si>
  <si>
    <t>Новгородская область, г. Холм,                                      ул. Кооперативная, д. 27</t>
  </si>
  <si>
    <t>Новгородская область, г. Холм,                                                             ул. М. Горького, д. 34</t>
  </si>
  <si>
    <t>Новгородская область,                                                                            Холмский район,                                                                        Красноборское сельское поселение,                                                                 д. Сопки,                                                                                                        ул. Центральная, д. 8</t>
  </si>
  <si>
    <t>Новгородская область,                                                                       Холмский район,                                                                д. Тогодь,                                                                                            ул. Центральная, д. 4а</t>
  </si>
  <si>
    <t>Новгородская область,                                                                           Холмский район,                                                                 Находское сельское поселение,                                                            д. Наход,                                                                             ул. Центральная,                                                                                             д. 12, пом. 1</t>
  </si>
  <si>
    <t xml:space="preserve"> Калугина                                                                                Валентина Викторовна,                                                                      тел 8(921)121-09-86</t>
  </si>
  <si>
    <t xml:space="preserve">  Селифонова                                                                                 Татьяна Анатольевна                                                                     тел/факс 8(81664)5-87-32    </t>
  </si>
  <si>
    <t>Лицензия № ФС-53-01-000646                                             от 26.08.2019, дата окончания действия 03.02.2020.                                               Лицензия № ФС-78-01-003137                                            от 04.02.2020, дата окончания действия 30.08.2020.                                                                                                       Лицензия № ФС-78-01-003162                                            от 31.08.2020, выдана бессрочно.</t>
  </si>
  <si>
    <t>г. Санкт-Петербург,                                                                            Комендантский проспект,                                                                              д. 53, кор. 1, лит. А</t>
  </si>
  <si>
    <t>Новгородская область,                                                                                  г. Валдай,                                                                                                ул. Песчаная, д. 1а</t>
  </si>
  <si>
    <t>Новгородская область,                                                                                        г. Валдай,                                                                                                            ул. Песчаная, д. 1б</t>
  </si>
  <si>
    <t>Новгородская область,                                                                             г. Старая Русса, ул. Некрасова, д. 27</t>
  </si>
  <si>
    <r>
      <t xml:space="preserve">Главный врач                                                 Громов Пётр Владимирович                   тел/факс 8(812)543-98-73,                   е-mail: reception@rwmed.ru              </t>
    </r>
    <r>
      <rPr>
        <u/>
        <sz val="11"/>
        <color theme="1"/>
        <rFont val="Calibri"/>
        <family val="2"/>
        <charset val="204"/>
        <scheme val="minor"/>
      </rPr>
      <t/>
    </r>
  </si>
  <si>
    <t>Громов Пётр Владимирович                   тел/факс 8(812)543-98-73</t>
  </si>
  <si>
    <t>Лицензия ЛО-78-01-009648 от 26.02.2019, дата окончания действия 30.09.2020.                                                                                                                         Лицензия ЛО-78-01-011141 от 01.10.2020, выдана бессрочно.</t>
  </si>
  <si>
    <t>Новгородская область, г. Великий Новгород,  ул. Октябрьская, д. 8 А</t>
  </si>
  <si>
    <t xml:space="preserve">Лицензия ЛО-53-01-001248 от 04.06.2018, дата окончания действия 26.12.2019.                                                                                             Лицензия ЛО-53-01-001380 от 27.12.2019, дата окончания действия 02.08.2020.                                   Лицензия ЛО-53-01-001426 от 03.08.2020, дата окончания действия 23.08.2020.                                                                                Лицензия ЛО-53-01-001432 от 24.08.2020, дата окончания действия 28.10.2020.                                                                                          Лицензия ЛО-53-01-001446 от 29.10.2020, выдана бессрочно.       </t>
  </si>
  <si>
    <t>Новгородская область,                                                                                            г. Великий Новгород,                                                                                    ул. Большая Санкт-Петербургская,                                                                                д. 5/1</t>
  </si>
  <si>
    <t>Новгородская область,                                                                                         г. Боровичи,                                                ул. Дзержинского, д. 31/53-55</t>
  </si>
  <si>
    <t xml:space="preserve">Главный врач                                           Клименко Ольга Валентиновна Тел./факс. 8(816-67) 50333                           e-mail: crb-xv@mail.ru </t>
  </si>
  <si>
    <t xml:space="preserve">Лицензия № ЛО-53-01-000668                                от 10.12.2013, дата окончания действия 25.11.2020.                                                                       Лицензия № ЛО-53-01-001453                                от 26.11.2020, выдана бессрочно. </t>
  </si>
  <si>
    <r>
      <t xml:space="preserve">Государственное областное бюджетное учреждение здравоохранения                                                  «Новгородский центр общественного здоровья                                                                    и медицинской профилактики»           ( ГОБУЗ «НЦОЗиМП») </t>
    </r>
    <r>
      <rPr>
        <b/>
        <i/>
        <sz val="11"/>
        <color theme="1"/>
        <rFont val="Times New Roman"/>
        <family val="1"/>
        <charset val="204"/>
      </rPr>
      <t>(изменили название 06.11.2020)</t>
    </r>
  </si>
  <si>
    <t>Исполняющий обязанности главного врача                                           Аракелян Армен Мельсикович             тел. 8(921)6951291                                            факс 8(816-65)54-469                                                е-mail: crb_chudovo@mail.ru</t>
  </si>
  <si>
    <t>Аракелян Армен Мельсикович                                              тел. 8(921)6951291</t>
  </si>
  <si>
    <t xml:space="preserve">Исполняющий обязанности главного врача                                                                                     Игнатьев Антон Иванович                                               тел/факс 8(816-59) 5-41-06                                       e-mail: crb60@mail.ru </t>
  </si>
  <si>
    <t>Игнатьев Антон Иванович                                               тел/факс 8(816-59) 5-41-06</t>
  </si>
  <si>
    <t xml:space="preserve">Главный врач                                           Бучацкая Галина Викторовна             тел. 8(816-52)3-27-42                                               факс 8(816-52)3-25-87                                                е-mail: stpol10@mail.ru </t>
  </si>
  <si>
    <t xml:space="preserve">Бучацкая Галина Викторовна             тел. 8(816-52)3-27-42       </t>
  </si>
  <si>
    <t>Новгородская область,                                                                                       г. Старая Русса,                                                                   ул. Крестецкая, д. 26</t>
  </si>
  <si>
    <t xml:space="preserve">Лицензия № ЛО-66-01-005901                                                                                 от 05.04.2019, дата окончания действия 30.09.2020.                                                                                     Лицензия № ЛО-23-01-014819                                                                                 от 01.10.2020, дата окончания действия 09.11.2020.                                                                                                    Лицензия № ЛО-23-01-014905                                                                                 от 10.11.2020,выдана бессрочно. </t>
  </si>
  <si>
    <t>Лицензия № ЛО-53-01-001333                                                          от 14.06.2019, дата окончания действия 26.12.2019.                                               Лицензия № ЛО-53-01-001381                              от 27.12.2019, дата окончания действия 16.02.2020.                                                                          Лицензия № ЛО-53-01-001393                              от 17.02.2020, дата окончания действия 17.11.2020.                                                                                Лицензия № ЛО-53-01-001449                              от 18.11.2020, выдана бессрочно.</t>
  </si>
  <si>
    <t xml:space="preserve">Лицензия № ЛО-53-01-001256                                                                       от 28.06.2018, дата окончания действия 29.07.2020.                                                                                                Лицензия № ЛО-53-01-001425                                                                        от 30.07.2020, дата окончания действия 21.12.2020.                                                                                                Лицензия № ЛО-53-01-001457                                                                        от 22.12.2020, выдана бессрочно.   </t>
  </si>
  <si>
    <t>Лицензия № ЛО-47-01-002192                                                                           от 24.10.2019, дата окончания действия 18.02.2020.                                                                       Лицензия № ЛО-78-01-010638                                                                     от 19.02.2020, дата окончания действия 11.03.2020.                                                                                                   Лицензия № ЛО-78-01-010676                                                                     от 12.03.2020, дата окончания действия 02.11.2020.                                                                                                                  Лицензия № ЛО-53-01-001447                                                                     от 03.11.2020, дата окончания действия 06.12.2020.                                                         Лицензия № ЛО-53-01-001454                                                                     от 07.12.2020, дата окончания действия 25.12.2020.                                                                                       Лицензия № ЛО-47-01-002395                                                                     от 26.12.2020, выдана бессрочно.</t>
  </si>
  <si>
    <t>Лицензия № ЛО-53-01-001272                                              от 13.09.2018, дата окончания действия 08.02.2020.                                             Лицензия № ЛО-53-01-001391                                               от 10.02.2020, дата окончания действия 27.12.2020.                                                           Лицензия № ЛО-53-01-001459                                               от 28.12.2020, выдана бессрочно.</t>
  </si>
  <si>
    <t>Терапия, урология, акушерство и гинекология, кардиология, неврология</t>
  </si>
  <si>
    <t xml:space="preserve">Первичная медико-санитарная помощь в амбулаторных условиях. Первичная специализированная медико-санитарная помощь в условиях дневного стационара.        </t>
  </si>
  <si>
    <t>Новгородская область, р. п. Хвойная, ул. Полевая, д. 4</t>
  </si>
  <si>
    <t>Лицензия ЛО-53-01-001156                                                                                            от 22.06.2017, дата окончания действия 15.06.2020.                                                                                     Лицензия ЛО-53-01-001417                                                                                      от 16.06.2020, дата окончания действия 23.11.2020.                                                                                  Лицензия ЛО-53-01-001451                                                                                      от 24.11.2020, выдана бессрочно.</t>
  </si>
  <si>
    <t xml:space="preserve">Лицензия № ЛО-53-01-001300 от 06.02.2019, дата окончания действия 27.02.2020.                                            Лицензия № ЛО-53-01-001398                                             от 28.02.2020, дата окончания действия 21.10.2020.                                                                      Лицензия № ЛО-53-01-001442                                                                                                  от 22.10.2020, дата окончания действия 27.12.2020.                                                                                     Лицензия № ЛО-53-01-001458                                             от 28.12.2020, выдана бессрочно.   </t>
  </si>
  <si>
    <r>
      <t xml:space="preserve">Генеральный директор управляющей организации                          Юрков Никита Юрьевич                               тел. 8(931)313-9350                                                       E-mail:yurkov@medingroup.ru;     info53@mnogomed.ru                                     (для корреспонденции)                                              </t>
    </r>
    <r>
      <rPr>
        <b/>
        <sz val="11"/>
        <color theme="1"/>
        <rFont val="Times New Roman"/>
        <family val="1"/>
        <charset val="204"/>
      </rPr>
      <t>По Великому Новгороду:</t>
    </r>
    <r>
      <rPr>
        <sz val="11"/>
        <color theme="1"/>
        <rFont val="Times New Roman"/>
        <family val="1"/>
        <charset val="204"/>
      </rPr>
      <t xml:space="preserve">                                                   </t>
    </r>
    <r>
      <rPr>
        <u/>
        <sz val="11"/>
        <color theme="1"/>
        <rFont val="Times New Roman"/>
        <family val="1"/>
        <charset val="204"/>
      </rPr>
      <t xml:space="preserve"> </t>
    </r>
    <r>
      <rPr>
        <sz val="11"/>
        <color theme="1"/>
        <rFont val="Times New Roman"/>
        <family val="1"/>
        <charset val="204"/>
      </rPr>
      <t xml:space="preserve"> Исполнительный директор                                                 Герасимова Татьяна Петровна                                                                                       8-911-620-04-28                                                                  Tgerasimova@mnogomed.ru                                       Главный врач                                                 Хорошевская Алла Ильинична                           </t>
    </r>
  </si>
  <si>
    <t xml:space="preserve">Саадулаев                                                                       Магомедханипа Магомедович                                                                   тел/факс 8(816-58)71-242 </t>
  </si>
  <si>
    <t>Исполняющий обязанности главного врача                                           Саадулаев                                                         Магомедханипа Магомедович             тел/факс 8(816-58)71-242                             e-mail: crb_poddorie@mail.ru</t>
  </si>
  <si>
    <t xml:space="preserve"> Лицензия № ФС-53-01-000631                                                                от 15.06.2017, выдана бессрочно.                                                                                                               Лицензия № ЛО-53-01-001332                                                           от 14.06.2019, дата окончания действия 01.04.2020.                                                                                                                                                 Лицензия № ЛО-53-01-001410                                                                 от 02.04.2020, дата окончания действия 30.08.2020.                                                                                                        Лицензия № ЛО-53-01-001433                                                                 от 31.08.2020, дата окончания действия 30.12.2020.                                                                   Лицензия № ЛО-53-01-001462                                                           от 31.12.2020, выдана бессрочно.                           </t>
  </si>
  <si>
    <t>Лицензия ЛО-10-01-001306 от 22.11.2019, дата окончания действия 09.02.2020. Лицензия ЛО-10-01-001329 от 10.02.2020, дата окончания действия 24.03.2020.                                                Лицензия ЛО-78-01-010723 от 25.03.2020, дата окончания действия 17.08.2020. Лицензия ЛО-78-01-011054 от 18.08.2020, дата окончания действия 20.10.2020.                                                                                        Лицензия ЛО-78-01-011202 от 21.10.2020, дата окончания действия 02.12.2020.                                                                                                        Лицензия ЛО-78-01-011327 от 03.12.2020, выдана бессрочно.</t>
  </si>
  <si>
    <t>Лицензия № ЛО-53-01-001302                                                          от 12.02.2019, дата окончания действия 28.11.2019.                                                  Лицензия № ЛО-53-01-001373                                                            от 29.11.2019, дата окончания действия 29.12.2019.                                                                                         от 30.12.2019, представлена бессрочно.                                                                                             Лицензия № ЛО-53-01-001383                                                      от 30.12.2019, дата окончания действия 28.12.2020.                                                                                      Лицензия № ЛО-53-01-001460                                                                            от 29.12.2020, выдана бессрочно.</t>
  </si>
  <si>
    <t>Главный врач                                           Гусев Александр Александрович           тел/факс 8(816-51) 42-103                           е-mail: dem.crb@mail.ru</t>
  </si>
  <si>
    <r>
      <t xml:space="preserve">Частное учреждение здравоохранения «Клиническая больница «РЖД-Медицина» города Санкт-Петербург"                                         (ЧУЗ "КБ "РЖД-Медицина"                             г. С-Петербург")                                        </t>
    </r>
    <r>
      <rPr>
        <b/>
        <i/>
        <sz val="11"/>
        <color theme="1"/>
        <rFont val="Times New Roman"/>
        <family val="1"/>
        <charset val="204"/>
      </rPr>
      <t>(изменили название 22.01.2020)</t>
    </r>
  </si>
  <si>
    <t>Лицензия № ФС-53-01-000640                                                    от 17.08.2018, дата окончания действия 12.01.2020.                                                                              Лицензия № ЛО-53-01-001385                                                    от 13.01.2020, дата окончания действия 21.04.2020.                                                       Лицензия № ЛО-53-01-001411                                                    от 22.04.2020, выдана бессрочно.</t>
  </si>
  <si>
    <t>Лицензия № ЛО-53-01-001351                                                      от 15.08.2019, выдана бессрочно.                                                                          Лицензия № ЛО-53-01-001368                                                  от 31.10.2019, выдана бессрочно.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</si>
</sst>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7" x14ac:knownFonts="1">
    <font>
      <sz val="11"/>
      <color theme="1"/>
      <name val="Calibri"/>
      <family val="2"/>
      <charset val="204"/>
      <scheme val="minor"/>
    </font>
    <font>
      <sz val="11"/>
      <color theme="1"/>
      <name val="Arial"/>
      <family val="2"/>
      <charset val="204"/>
    </font>
    <font>
      <b/>
      <i/>
      <sz val="11"/>
      <name val="Arial"/>
      <family val="2"/>
      <charset val="204"/>
    </font>
    <font>
      <u/>
      <sz val="11"/>
      <color theme="1"/>
      <name val="Calibri"/>
      <family val="2"/>
      <charset val="204"/>
      <scheme val="minor"/>
    </font>
    <font>
      <b/>
      <sz val="11"/>
      <color theme="1"/>
      <name val="Arial"/>
      <family val="2"/>
      <charset val="204"/>
    </font>
    <font>
      <u/>
      <sz val="11"/>
      <color theme="10"/>
      <name val="Calibri"/>
      <family val="2"/>
      <charset val="204"/>
      <scheme val="minor"/>
    </font>
    <font>
      <sz val="11"/>
      <color theme="1"/>
      <name val="Times New Roman"/>
      <family val="1"/>
      <charset val="204"/>
    </font>
    <font>
      <b/>
      <sz val="11"/>
      <color theme="1"/>
      <name val="Times New Roman"/>
      <family val="1"/>
      <charset val="204"/>
    </font>
    <font>
      <b/>
      <sz val="11"/>
      <name val="Times New Roman"/>
      <family val="1"/>
      <charset val="204"/>
    </font>
    <font>
      <sz val="18"/>
      <color theme="1"/>
      <name val="Times New Roman"/>
      <family val="1"/>
      <charset val="204"/>
    </font>
    <font>
      <b/>
      <sz val="18"/>
      <color theme="1"/>
      <name val="Times New Roman"/>
      <family val="1"/>
      <charset val="204"/>
    </font>
    <font>
      <b/>
      <sz val="18"/>
      <name val="Times New Roman"/>
      <family val="1"/>
      <charset val="204"/>
    </font>
    <font>
      <sz val="11"/>
      <name val="Times New Roman"/>
      <family val="1"/>
      <charset val="204"/>
    </font>
    <font>
      <sz val="11"/>
      <color rgb="FF333333"/>
      <name val="Times New Roman"/>
      <family val="1"/>
      <charset val="204"/>
    </font>
    <font>
      <sz val="10"/>
      <color rgb="FF333333"/>
      <name val="Times New Roman"/>
      <family val="1"/>
      <charset val="204"/>
    </font>
    <font>
      <i/>
      <sz val="11"/>
      <name val="Times New Roman"/>
      <family val="1"/>
      <charset val="204"/>
    </font>
    <font>
      <b/>
      <i/>
      <sz val="11"/>
      <name val="Times New Roman"/>
      <family val="1"/>
      <charset val="204"/>
    </font>
    <font>
      <u/>
      <sz val="11"/>
      <color theme="10"/>
      <name val="Times New Roman"/>
      <family val="1"/>
      <charset val="204"/>
    </font>
    <font>
      <sz val="11"/>
      <color rgb="FFFF0000"/>
      <name val="Times New Roman"/>
      <family val="1"/>
      <charset val="204"/>
    </font>
    <font>
      <i/>
      <sz val="11"/>
      <color theme="1"/>
      <name val="Times New Roman"/>
      <family val="1"/>
      <charset val="204"/>
    </font>
    <font>
      <i/>
      <sz val="12"/>
      <color theme="1"/>
      <name val="Times New Roman"/>
      <family val="1"/>
      <charset val="204"/>
    </font>
    <font>
      <u/>
      <sz val="11"/>
      <color theme="1"/>
      <name val="Times New Roman"/>
      <family val="1"/>
      <charset val="204"/>
    </font>
    <font>
      <sz val="9"/>
      <color rgb="FF333333"/>
      <name val="Times New Roman"/>
      <family val="1"/>
      <charset val="204"/>
    </font>
    <font>
      <sz val="11"/>
      <color indexed="64"/>
      <name val="Times New Roman"/>
      <family val="1"/>
      <charset val="204"/>
    </font>
    <font>
      <sz val="12"/>
      <color rgb="FF000000"/>
      <name val="Times New Roman"/>
      <family val="1"/>
      <charset val="204"/>
    </font>
    <font>
      <sz val="11"/>
      <color rgb="FF000000"/>
      <name val="Times New Roman"/>
      <family val="1"/>
      <charset val="204"/>
    </font>
    <font>
      <b/>
      <i/>
      <sz val="11"/>
      <color theme="1"/>
      <name val="Times New Roman"/>
      <family val="1"/>
      <charset val="204"/>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right style="hair">
        <color indexed="8"/>
      </right>
      <top/>
      <bottom style="medium">
        <color indexed="64"/>
      </bottom>
      <diagonal/>
    </border>
  </borders>
  <cellStyleXfs count="2">
    <xf numFmtId="0" fontId="0" fillId="0" borderId="0"/>
    <xf numFmtId="0" fontId="5" fillId="0" borderId="0" applyNumberFormat="0" applyFill="0" applyBorder="0" applyAlignment="0" applyProtection="0"/>
  </cellStyleXfs>
  <cellXfs count="224">
    <xf numFmtId="0" fontId="0" fillId="0" borderId="0" xfId="0"/>
    <xf numFmtId="0" fontId="6" fillId="0" borderId="0" xfId="0" applyFont="1" applyFill="1"/>
    <xf numFmtId="49" fontId="7" fillId="0" borderId="14" xfId="0" applyNumberFormat="1" applyFont="1" applyFill="1" applyBorder="1" applyAlignment="1">
      <alignment horizontal="center" vertical="center" wrapText="1"/>
    </xf>
    <xf numFmtId="0" fontId="9" fillId="0" borderId="0" xfId="0" applyFont="1" applyFill="1" applyAlignment="1">
      <alignment horizontal="center"/>
    </xf>
    <xf numFmtId="0" fontId="10" fillId="0" borderId="0" xfId="0" applyFont="1" applyFill="1" applyAlignment="1">
      <alignment horizontal="center"/>
    </xf>
    <xf numFmtId="0" fontId="9" fillId="0" borderId="0" xfId="0" applyFont="1" applyFill="1" applyAlignment="1">
      <alignment wrapText="1"/>
    </xf>
    <xf numFmtId="0" fontId="9" fillId="0" borderId="2" xfId="0" applyFont="1" applyFill="1" applyBorder="1" applyAlignment="1">
      <alignment wrapText="1"/>
    </xf>
    <xf numFmtId="49" fontId="9" fillId="0" borderId="2" xfId="0" applyNumberFormat="1" applyFont="1" applyFill="1" applyBorder="1" applyAlignment="1">
      <alignment horizontal="left" vertical="center" wrapText="1"/>
    </xf>
    <xf numFmtId="49" fontId="9" fillId="0" borderId="2" xfId="0" applyNumberFormat="1" applyFont="1" applyFill="1" applyBorder="1" applyAlignment="1">
      <alignment horizontal="center" vertical="center" wrapText="1"/>
    </xf>
    <xf numFmtId="14" fontId="9" fillId="0" borderId="0" xfId="0" applyNumberFormat="1" applyFont="1" applyFill="1" applyAlignment="1">
      <alignment horizontal="center" vertical="center"/>
    </xf>
    <xf numFmtId="0" fontId="9" fillId="0" borderId="0" xfId="0" applyFont="1" applyFill="1"/>
    <xf numFmtId="0" fontId="7" fillId="0" borderId="0" xfId="0" applyFont="1" applyFill="1"/>
    <xf numFmtId="49"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vertical="center" wrapText="1"/>
    </xf>
    <xf numFmtId="1" fontId="7" fillId="0" borderId="5" xfId="0" applyNumberFormat="1" applyFont="1" applyFill="1" applyBorder="1" applyAlignment="1">
      <alignment horizontal="center" vertical="center" wrapText="1"/>
    </xf>
    <xf numFmtId="1" fontId="8" fillId="0" borderId="5"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 xfId="0" applyFont="1" applyFill="1" applyBorder="1"/>
    <xf numFmtId="1"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wrapText="1"/>
    </xf>
    <xf numFmtId="14" fontId="12"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6" fillId="0" borderId="1" xfId="0" applyNumberFormat="1" applyFont="1" applyFill="1" applyBorder="1" applyAlignment="1">
      <alignment horizontal="center" vertical="center"/>
    </xf>
    <xf numFmtId="0" fontId="13" fillId="0" borderId="0" xfId="0" applyFont="1" applyFill="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4" xfId="0" applyFont="1" applyFill="1" applyBorder="1"/>
    <xf numFmtId="0" fontId="12" fillId="0" borderId="4" xfId="0" applyFont="1" applyFill="1" applyBorder="1" applyAlignment="1">
      <alignment vertical="center" wrapText="1"/>
    </xf>
    <xf numFmtId="0" fontId="22" fillId="0" borderId="0" xfId="0" applyFont="1" applyFill="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wrapText="1"/>
    </xf>
    <xf numFmtId="0" fontId="6" fillId="0" borderId="1" xfId="0" applyFont="1" applyFill="1" applyBorder="1" applyAlignment="1">
      <alignment wrapText="1"/>
    </xf>
    <xf numFmtId="49" fontId="23"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1" fontId="6" fillId="0" borderId="0" xfId="0" applyNumberFormat="1" applyFont="1" applyFill="1"/>
    <xf numFmtId="49" fontId="6" fillId="0" borderId="0" xfId="0" applyNumberFormat="1" applyFont="1" applyFill="1"/>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164" fontId="6" fillId="0" borderId="5"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164" fontId="6" fillId="0" borderId="5" xfId="0" applyNumberFormat="1" applyFont="1" applyFill="1" applyBorder="1" applyAlignment="1">
      <alignment horizontal="left"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164" fontId="6" fillId="0" borderId="5" xfId="0" applyNumberFormat="1" applyFont="1" applyFill="1" applyBorder="1" applyAlignment="1">
      <alignment vertical="center" wrapText="1"/>
    </xf>
    <xf numFmtId="0" fontId="6" fillId="0" borderId="6" xfId="0" applyFont="1" applyFill="1" applyBorder="1" applyAlignment="1">
      <alignment horizontal="center"/>
    </xf>
    <xf numFmtId="14" fontId="6" fillId="0" borderId="5" xfId="0" applyNumberFormat="1" applyFont="1" applyFill="1" applyBorder="1" applyAlignment="1">
      <alignment horizontal="center" vertical="center"/>
    </xf>
    <xf numFmtId="14" fontId="6" fillId="0" borderId="6"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19" xfId="0" applyFont="1" applyFill="1" applyBorder="1" applyAlignment="1">
      <alignment horizontal="left" vertical="center" wrapText="1"/>
    </xf>
    <xf numFmtId="0" fontId="25" fillId="0" borderId="4"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164" fontId="6"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21" xfId="0" applyFont="1" applyFill="1" applyBorder="1" applyAlignment="1"/>
    <xf numFmtId="0" fontId="11" fillId="0" borderId="22" xfId="0" applyFont="1" applyFill="1" applyBorder="1" applyAlignment="1"/>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14" fontId="6" fillId="0" borderId="6"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164" fontId="6" fillId="0" borderId="4" xfId="0" applyNumberFormat="1" applyFont="1" applyFill="1" applyBorder="1" applyAlignment="1">
      <alignment horizontal="left" vertical="center" wrapText="1"/>
    </xf>
    <xf numFmtId="164" fontId="6" fillId="0" borderId="5" xfId="0" applyNumberFormat="1" applyFont="1" applyFill="1" applyBorder="1" applyAlignment="1">
      <alignment horizontal="left" vertical="center" wrapText="1"/>
    </xf>
    <xf numFmtId="164" fontId="6" fillId="0" borderId="6" xfId="0" applyNumberFormat="1" applyFont="1" applyFill="1" applyBorder="1" applyAlignment="1">
      <alignment horizontal="left" vertical="center" wrapText="1"/>
    </xf>
    <xf numFmtId="1" fontId="6" fillId="0" borderId="4"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14" fontId="6" fillId="0" borderId="4"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164" fontId="6" fillId="0" borderId="4" xfId="0" applyNumberFormat="1" applyFont="1" applyFill="1" applyBorder="1" applyAlignment="1">
      <alignment vertical="center" wrapText="1"/>
    </xf>
    <xf numFmtId="164" fontId="6" fillId="0" borderId="5" xfId="0" applyNumberFormat="1" applyFont="1" applyFill="1" applyBorder="1" applyAlignment="1">
      <alignment vertical="center" wrapText="1"/>
    </xf>
    <xf numFmtId="164" fontId="6" fillId="0" borderId="6" xfId="0" applyNumberFormat="1" applyFont="1" applyFill="1" applyBorder="1" applyAlignment="1">
      <alignment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4" fontId="12" fillId="0" borderId="4" xfId="0" applyNumberFormat="1"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14" fontId="12" fillId="0" borderId="6" xfId="0"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64" fontId="6"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3" xfId="0" applyFont="1" applyFill="1" applyBorder="1" applyAlignment="1">
      <alignment horizontal="center" vertical="center" wrapText="1"/>
    </xf>
    <xf numFmtId="14" fontId="8" fillId="0" borderId="8" xfId="0" applyNumberFormat="1"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0" fontId="6" fillId="0" borderId="1" xfId="0" applyFont="1" applyFill="1" applyBorder="1" applyAlignment="1">
      <alignment horizontal="center"/>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0" fontId="12" fillId="0" borderId="5" xfId="0"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0" fontId="17" fillId="0" borderId="4" xfId="1" applyFont="1" applyFill="1" applyBorder="1" applyAlignment="1">
      <alignment horizontal="center" vertical="top" wrapText="1"/>
    </xf>
    <xf numFmtId="0" fontId="17" fillId="0" borderId="5" xfId="1" applyFont="1" applyFill="1" applyBorder="1" applyAlignment="1">
      <alignment horizontal="center" vertical="top" wrapText="1"/>
    </xf>
    <xf numFmtId="0" fontId="17" fillId="0" borderId="6" xfId="1" applyFont="1" applyFill="1" applyBorder="1" applyAlignment="1">
      <alignment horizontal="center" vertical="top" wrapText="1"/>
    </xf>
    <xf numFmtId="0" fontId="13" fillId="0" borderId="1" xfId="0" applyFont="1" applyFill="1" applyBorder="1" applyAlignment="1">
      <alignment horizontal="center" vertical="center" wrapText="1"/>
    </xf>
    <xf numFmtId="164" fontId="12" fillId="0" borderId="4" xfId="0" applyNumberFormat="1" applyFont="1" applyFill="1" applyBorder="1" applyAlignment="1">
      <alignment horizontal="left" vertical="center" wrapText="1"/>
    </xf>
    <xf numFmtId="164" fontId="12" fillId="0" borderId="5" xfId="0" applyNumberFormat="1" applyFont="1" applyFill="1" applyBorder="1" applyAlignment="1">
      <alignment horizontal="left" vertical="center" wrapText="1"/>
    </xf>
    <xf numFmtId="164" fontId="12" fillId="0" borderId="6" xfId="0" applyNumberFormat="1"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Z764"/>
  <sheetViews>
    <sheetView tabSelected="1" zoomScale="80" zoomScaleNormal="80" workbookViewId="0">
      <pane xSplit="4" ySplit="4" topLeftCell="T334" activePane="bottomRight" state="frozen"/>
      <selection pane="topRight" activeCell="E1" sqref="E1"/>
      <selection pane="bottomLeft" activeCell="A5" sqref="A5"/>
      <selection pane="bottomRight" activeCell="G336" sqref="G336:G337"/>
    </sheetView>
  </sheetViews>
  <sheetFormatPr defaultRowHeight="15" x14ac:dyDescent="0.25"/>
  <cols>
    <col min="1" max="1" width="7.85546875" style="1" customWidth="1"/>
    <col min="2" max="2" width="16" style="11" customWidth="1"/>
    <col min="3" max="3" width="15.42578125" style="1" customWidth="1"/>
    <col min="4" max="4" width="33.42578125" style="1" customWidth="1"/>
    <col min="5" max="5" width="24.7109375" style="1" customWidth="1"/>
    <col min="6" max="6" width="25.85546875" style="1" customWidth="1"/>
    <col min="7" max="7" width="24.42578125" style="1" customWidth="1"/>
    <col min="8" max="8" width="19.5703125" style="1" customWidth="1"/>
    <col min="9" max="9" width="29.85546875" style="1" customWidth="1"/>
    <col min="10" max="10" width="35" style="1" customWidth="1"/>
    <col min="11" max="11" width="26.28515625" style="1" customWidth="1"/>
    <col min="12" max="12" width="33.5703125" style="1" customWidth="1"/>
    <col min="13" max="13" width="21" style="1" customWidth="1"/>
    <col min="14" max="14" width="20.140625" style="1" customWidth="1"/>
    <col min="15" max="15" width="33.5703125" style="1" customWidth="1"/>
    <col min="16" max="16" width="20.28515625" style="1" customWidth="1"/>
    <col min="17" max="17" width="23.42578125" style="23" customWidth="1"/>
    <col min="18" max="18" width="26.7109375" style="23" customWidth="1"/>
    <col min="19" max="19" width="31.42578125" style="23" customWidth="1"/>
    <col min="20" max="20" width="36.42578125" style="23" customWidth="1"/>
    <col min="21" max="21" width="40" style="1" customWidth="1"/>
    <col min="22" max="22" width="34" style="1" customWidth="1"/>
    <col min="23" max="23" width="70.7109375" style="1" customWidth="1"/>
    <col min="24" max="24" width="22.140625" style="40" customWidth="1"/>
    <col min="25" max="25" width="20.42578125" style="1" customWidth="1"/>
    <col min="26" max="26" width="20.28515625" style="1" customWidth="1"/>
    <col min="27" max="16384" width="9.140625" style="1"/>
  </cols>
  <sheetData>
    <row r="1" spans="1:26" s="10" customFormat="1" ht="24" thickBot="1" x14ac:dyDescent="0.4">
      <c r="A1" s="3"/>
      <c r="B1" s="4"/>
      <c r="C1" s="3"/>
      <c r="D1" s="104" t="s">
        <v>4</v>
      </c>
      <c r="E1" s="104"/>
      <c r="F1" s="104"/>
      <c r="G1" s="104"/>
      <c r="H1" s="104"/>
      <c r="I1" s="104"/>
      <c r="J1" s="104"/>
      <c r="K1" s="105"/>
      <c r="L1" s="6"/>
      <c r="M1" s="6"/>
      <c r="N1" s="6"/>
      <c r="O1" s="7"/>
      <c r="P1" s="7"/>
      <c r="Q1" s="8"/>
      <c r="R1" s="8"/>
      <c r="S1" s="8"/>
      <c r="T1" s="8"/>
      <c r="U1" s="6"/>
      <c r="V1" s="5"/>
      <c r="W1" s="5"/>
      <c r="X1" s="9"/>
    </row>
    <row r="2" spans="1:26" ht="51" customHeight="1" x14ac:dyDescent="0.25">
      <c r="A2" s="192" t="s">
        <v>0</v>
      </c>
      <c r="B2" s="194" t="s">
        <v>7</v>
      </c>
      <c r="C2" s="194" t="s">
        <v>8</v>
      </c>
      <c r="D2" s="194" t="s">
        <v>9</v>
      </c>
      <c r="E2" s="194" t="s">
        <v>10</v>
      </c>
      <c r="F2" s="194" t="s">
        <v>11</v>
      </c>
      <c r="G2" s="194" t="s">
        <v>5</v>
      </c>
      <c r="H2" s="194" t="s">
        <v>12</v>
      </c>
      <c r="I2" s="194" t="s">
        <v>13</v>
      </c>
      <c r="J2" s="194" t="s">
        <v>1049</v>
      </c>
      <c r="K2" s="194" t="s">
        <v>14</v>
      </c>
      <c r="L2" s="194" t="s">
        <v>15</v>
      </c>
      <c r="M2" s="194" t="s">
        <v>16</v>
      </c>
      <c r="N2" s="194" t="s">
        <v>17</v>
      </c>
      <c r="O2" s="201" t="s">
        <v>18</v>
      </c>
      <c r="P2" s="201" t="s">
        <v>20</v>
      </c>
      <c r="Q2" s="198" t="s">
        <v>22</v>
      </c>
      <c r="R2" s="199"/>
      <c r="S2" s="199"/>
      <c r="T2" s="200"/>
      <c r="U2" s="194" t="s">
        <v>27</v>
      </c>
      <c r="V2" s="194" t="s">
        <v>29</v>
      </c>
      <c r="W2" s="194" t="s">
        <v>28</v>
      </c>
      <c r="X2" s="196" t="s">
        <v>1</v>
      </c>
      <c r="Y2" s="203" t="s">
        <v>2</v>
      </c>
      <c r="Z2" s="205" t="s">
        <v>3</v>
      </c>
    </row>
    <row r="3" spans="1:26" ht="188.25" customHeight="1" thickBot="1" x14ac:dyDescent="0.3">
      <c r="A3" s="193"/>
      <c r="B3" s="195"/>
      <c r="C3" s="195"/>
      <c r="D3" s="195"/>
      <c r="E3" s="195"/>
      <c r="F3" s="195"/>
      <c r="G3" s="195"/>
      <c r="H3" s="195"/>
      <c r="I3" s="195"/>
      <c r="J3" s="195"/>
      <c r="K3" s="195"/>
      <c r="L3" s="195"/>
      <c r="M3" s="195"/>
      <c r="N3" s="195"/>
      <c r="O3" s="202"/>
      <c r="P3" s="202"/>
      <c r="Q3" s="2" t="s">
        <v>23</v>
      </c>
      <c r="R3" s="2" t="s">
        <v>24</v>
      </c>
      <c r="S3" s="2" t="s">
        <v>25</v>
      </c>
      <c r="T3" s="2" t="s">
        <v>26</v>
      </c>
      <c r="U3" s="195"/>
      <c r="V3" s="195"/>
      <c r="W3" s="195"/>
      <c r="X3" s="197"/>
      <c r="Y3" s="204"/>
      <c r="Z3" s="206"/>
    </row>
    <row r="4" spans="1:26" s="11" customFormat="1" ht="20.25" customHeight="1" x14ac:dyDescent="0.2">
      <c r="A4" s="49"/>
      <c r="B4" s="49">
        <v>1</v>
      </c>
      <c r="C4" s="49">
        <v>2</v>
      </c>
      <c r="D4" s="49">
        <v>3</v>
      </c>
      <c r="E4" s="49">
        <v>4</v>
      </c>
      <c r="F4" s="49">
        <v>5</v>
      </c>
      <c r="G4" s="49">
        <v>6</v>
      </c>
      <c r="H4" s="14">
        <v>7</v>
      </c>
      <c r="I4" s="49">
        <v>8</v>
      </c>
      <c r="J4" s="49">
        <v>9</v>
      </c>
      <c r="K4" s="49">
        <v>10</v>
      </c>
      <c r="L4" s="49">
        <v>11</v>
      </c>
      <c r="M4" s="49">
        <v>12</v>
      </c>
      <c r="N4" s="49">
        <v>13</v>
      </c>
      <c r="O4" s="61" t="s">
        <v>19</v>
      </c>
      <c r="P4" s="61" t="s">
        <v>21</v>
      </c>
      <c r="Q4" s="61" t="s">
        <v>46</v>
      </c>
      <c r="R4" s="61" t="s">
        <v>47</v>
      </c>
      <c r="S4" s="61" t="s">
        <v>48</v>
      </c>
      <c r="T4" s="61" t="s">
        <v>49</v>
      </c>
      <c r="U4" s="49">
        <v>21</v>
      </c>
      <c r="V4" s="49">
        <v>22</v>
      </c>
      <c r="W4" s="49">
        <v>23</v>
      </c>
      <c r="X4" s="15">
        <v>24</v>
      </c>
      <c r="Y4" s="76" t="s">
        <v>30</v>
      </c>
      <c r="Z4" s="76" t="s">
        <v>31</v>
      </c>
    </row>
    <row r="5" spans="1:26" ht="45" customHeight="1" x14ac:dyDescent="0.25">
      <c r="A5" s="166">
        <v>1</v>
      </c>
      <c r="B5" s="186">
        <v>49000</v>
      </c>
      <c r="C5" s="166">
        <v>530001</v>
      </c>
      <c r="D5" s="149" t="s">
        <v>168</v>
      </c>
      <c r="E5" s="149"/>
      <c r="F5" s="149"/>
      <c r="G5" s="149">
        <v>5321042234</v>
      </c>
      <c r="H5" s="185">
        <v>1025300784596</v>
      </c>
      <c r="I5" s="149" t="s">
        <v>36</v>
      </c>
      <c r="J5" s="149" t="s">
        <v>35</v>
      </c>
      <c r="K5" s="149" t="s">
        <v>81</v>
      </c>
      <c r="L5" s="149" t="s">
        <v>329</v>
      </c>
      <c r="M5" s="149"/>
      <c r="N5" s="149"/>
      <c r="O5" s="149" t="s">
        <v>169</v>
      </c>
      <c r="P5" s="149"/>
      <c r="Q5" s="73">
        <v>53000100</v>
      </c>
      <c r="R5" s="16" t="s">
        <v>416</v>
      </c>
      <c r="S5" s="188" t="s">
        <v>170</v>
      </c>
      <c r="T5" s="92" t="s">
        <v>1050</v>
      </c>
      <c r="U5" s="130" t="s">
        <v>1634</v>
      </c>
      <c r="V5" s="187" t="s">
        <v>421</v>
      </c>
      <c r="W5" s="187" t="s">
        <v>324</v>
      </c>
      <c r="X5" s="148">
        <v>43691</v>
      </c>
      <c r="Y5" s="148"/>
      <c r="Z5" s="165"/>
    </row>
    <row r="6" spans="1:26" s="11" customFormat="1" ht="45" customHeight="1" x14ac:dyDescent="0.2">
      <c r="A6" s="166"/>
      <c r="B6" s="186"/>
      <c r="C6" s="166"/>
      <c r="D6" s="149"/>
      <c r="E6" s="149"/>
      <c r="F6" s="149"/>
      <c r="G6" s="149"/>
      <c r="H6" s="185"/>
      <c r="I6" s="149"/>
      <c r="J6" s="149"/>
      <c r="K6" s="149"/>
      <c r="L6" s="149"/>
      <c r="M6" s="149"/>
      <c r="N6" s="149"/>
      <c r="O6" s="149"/>
      <c r="P6" s="149"/>
      <c r="Q6" s="12" t="s">
        <v>171</v>
      </c>
      <c r="R6" s="90" t="s">
        <v>417</v>
      </c>
      <c r="S6" s="188"/>
      <c r="T6" s="92" t="s">
        <v>1103</v>
      </c>
      <c r="U6" s="131"/>
      <c r="V6" s="187"/>
      <c r="W6" s="187"/>
      <c r="X6" s="148"/>
      <c r="Y6" s="148"/>
      <c r="Z6" s="165"/>
    </row>
    <row r="7" spans="1:26" s="11" customFormat="1" ht="45" customHeight="1" x14ac:dyDescent="0.2">
      <c r="A7" s="166"/>
      <c r="B7" s="186"/>
      <c r="C7" s="166"/>
      <c r="D7" s="149"/>
      <c r="E7" s="149"/>
      <c r="F7" s="149"/>
      <c r="G7" s="149"/>
      <c r="H7" s="185"/>
      <c r="I7" s="149"/>
      <c r="J7" s="149"/>
      <c r="K7" s="149"/>
      <c r="L7" s="149"/>
      <c r="M7" s="149"/>
      <c r="N7" s="149"/>
      <c r="O7" s="149"/>
      <c r="P7" s="149"/>
      <c r="Q7" s="12" t="s">
        <v>172</v>
      </c>
      <c r="R7" s="90" t="s">
        <v>418</v>
      </c>
      <c r="S7" s="188"/>
      <c r="T7" s="92" t="s">
        <v>1104</v>
      </c>
      <c r="U7" s="131"/>
      <c r="V7" s="187"/>
      <c r="W7" s="187"/>
      <c r="X7" s="148"/>
      <c r="Y7" s="148"/>
      <c r="Z7" s="165"/>
    </row>
    <row r="8" spans="1:26" s="11" customFormat="1" ht="45" customHeight="1" x14ac:dyDescent="0.2">
      <c r="A8" s="166"/>
      <c r="B8" s="186"/>
      <c r="C8" s="166"/>
      <c r="D8" s="149"/>
      <c r="E8" s="149"/>
      <c r="F8" s="149"/>
      <c r="G8" s="149"/>
      <c r="H8" s="185"/>
      <c r="I8" s="149"/>
      <c r="J8" s="149"/>
      <c r="K8" s="149"/>
      <c r="L8" s="149"/>
      <c r="M8" s="149"/>
      <c r="N8" s="149"/>
      <c r="O8" s="149"/>
      <c r="P8" s="149"/>
      <c r="Q8" s="12" t="s">
        <v>173</v>
      </c>
      <c r="R8" s="90" t="s">
        <v>419</v>
      </c>
      <c r="S8" s="188"/>
      <c r="T8" s="92" t="s">
        <v>1105</v>
      </c>
      <c r="U8" s="131"/>
      <c r="V8" s="187"/>
      <c r="W8" s="187"/>
      <c r="X8" s="148"/>
      <c r="Y8" s="148"/>
      <c r="Z8" s="165"/>
    </row>
    <row r="9" spans="1:26" s="11" customFormat="1" ht="45" customHeight="1" x14ac:dyDescent="0.2">
      <c r="A9" s="166"/>
      <c r="B9" s="186"/>
      <c r="C9" s="166"/>
      <c r="D9" s="149"/>
      <c r="E9" s="149"/>
      <c r="F9" s="149"/>
      <c r="G9" s="149"/>
      <c r="H9" s="185"/>
      <c r="I9" s="149"/>
      <c r="J9" s="149"/>
      <c r="K9" s="149"/>
      <c r="L9" s="149"/>
      <c r="M9" s="149"/>
      <c r="N9" s="149"/>
      <c r="O9" s="149"/>
      <c r="P9" s="149"/>
      <c r="Q9" s="12" t="s">
        <v>174</v>
      </c>
      <c r="R9" s="90" t="s">
        <v>420</v>
      </c>
      <c r="S9" s="188"/>
      <c r="T9" s="92" t="s">
        <v>1106</v>
      </c>
      <c r="U9" s="132"/>
      <c r="V9" s="187"/>
      <c r="W9" s="187"/>
      <c r="X9" s="148"/>
      <c r="Y9" s="148"/>
      <c r="Z9" s="165"/>
    </row>
    <row r="10" spans="1:26" s="11" customFormat="1" ht="132.75" customHeight="1" x14ac:dyDescent="0.2">
      <c r="A10" s="55">
        <f>A5+1</f>
        <v>2</v>
      </c>
      <c r="B10" s="68">
        <v>49000</v>
      </c>
      <c r="C10" s="54">
        <v>530002</v>
      </c>
      <c r="D10" s="44" t="s">
        <v>225</v>
      </c>
      <c r="E10" s="44"/>
      <c r="F10" s="44"/>
      <c r="G10" s="44">
        <v>5321038904</v>
      </c>
      <c r="H10" s="51">
        <v>1025300784607</v>
      </c>
      <c r="I10" s="44" t="s">
        <v>36</v>
      </c>
      <c r="J10" s="44" t="s">
        <v>35</v>
      </c>
      <c r="K10" s="44" t="s">
        <v>81</v>
      </c>
      <c r="L10" s="44" t="s">
        <v>330</v>
      </c>
      <c r="M10" s="44"/>
      <c r="N10" s="44"/>
      <c r="O10" s="44" t="s">
        <v>1051</v>
      </c>
      <c r="P10" s="44"/>
      <c r="Q10" s="46" t="s">
        <v>300</v>
      </c>
      <c r="R10" s="71" t="s">
        <v>422</v>
      </c>
      <c r="S10" s="71" t="s">
        <v>301</v>
      </c>
      <c r="T10" s="91" t="s">
        <v>1107</v>
      </c>
      <c r="U10" s="70" t="s">
        <v>1635</v>
      </c>
      <c r="V10" s="63" t="s">
        <v>441</v>
      </c>
      <c r="W10" s="63" t="s">
        <v>226</v>
      </c>
      <c r="X10" s="56">
        <v>43703</v>
      </c>
      <c r="Y10" s="56"/>
      <c r="Z10" s="65"/>
    </row>
    <row r="11" spans="1:26" s="11" customFormat="1" ht="62.25" customHeight="1" x14ac:dyDescent="0.2">
      <c r="A11" s="124">
        <f>A10+1</f>
        <v>3</v>
      </c>
      <c r="B11" s="127">
        <v>49000</v>
      </c>
      <c r="C11" s="124">
        <v>530011</v>
      </c>
      <c r="D11" s="121" t="s">
        <v>227</v>
      </c>
      <c r="E11" s="121"/>
      <c r="F11" s="121"/>
      <c r="G11" s="121">
        <v>5321040090</v>
      </c>
      <c r="H11" s="136">
        <v>1025300819554</v>
      </c>
      <c r="I11" s="121" t="s">
        <v>36</v>
      </c>
      <c r="J11" s="121" t="s">
        <v>35</v>
      </c>
      <c r="K11" s="121" t="s">
        <v>81</v>
      </c>
      <c r="L11" s="121" t="s">
        <v>331</v>
      </c>
      <c r="M11" s="121"/>
      <c r="N11" s="121"/>
      <c r="O11" s="121" t="s">
        <v>316</v>
      </c>
      <c r="P11" s="121"/>
      <c r="Q11" s="12" t="s">
        <v>277</v>
      </c>
      <c r="R11" s="90" t="s">
        <v>423</v>
      </c>
      <c r="S11" s="159" t="s">
        <v>299</v>
      </c>
      <c r="T11" s="92" t="s">
        <v>424</v>
      </c>
      <c r="U11" s="175" t="s">
        <v>1629</v>
      </c>
      <c r="V11" s="133" t="s">
        <v>440</v>
      </c>
      <c r="W11" s="133" t="s">
        <v>325</v>
      </c>
      <c r="X11" s="115">
        <v>43703</v>
      </c>
      <c r="Y11" s="115"/>
      <c r="Z11" s="118"/>
    </row>
    <row r="12" spans="1:26" s="11" customFormat="1" ht="41.25" customHeight="1" x14ac:dyDescent="0.2">
      <c r="A12" s="125"/>
      <c r="B12" s="128"/>
      <c r="C12" s="125"/>
      <c r="D12" s="122"/>
      <c r="E12" s="122"/>
      <c r="F12" s="122"/>
      <c r="G12" s="122"/>
      <c r="H12" s="137"/>
      <c r="I12" s="122"/>
      <c r="J12" s="122"/>
      <c r="K12" s="122"/>
      <c r="L12" s="122"/>
      <c r="M12" s="122"/>
      <c r="N12" s="122"/>
      <c r="O12" s="122"/>
      <c r="P12" s="122"/>
      <c r="Q12" s="12" t="s">
        <v>278</v>
      </c>
      <c r="R12" s="90" t="s">
        <v>425</v>
      </c>
      <c r="S12" s="160"/>
      <c r="T12" s="92" t="s">
        <v>1108</v>
      </c>
      <c r="U12" s="176"/>
      <c r="V12" s="134"/>
      <c r="W12" s="134"/>
      <c r="X12" s="116"/>
      <c r="Y12" s="116"/>
      <c r="Z12" s="119"/>
    </row>
    <row r="13" spans="1:26" s="11" customFormat="1" ht="41.25" customHeight="1" x14ac:dyDescent="0.2">
      <c r="A13" s="125"/>
      <c r="B13" s="128"/>
      <c r="C13" s="125"/>
      <c r="D13" s="122"/>
      <c r="E13" s="122"/>
      <c r="F13" s="122"/>
      <c r="G13" s="122"/>
      <c r="H13" s="137"/>
      <c r="I13" s="122"/>
      <c r="J13" s="122"/>
      <c r="K13" s="122"/>
      <c r="L13" s="122"/>
      <c r="M13" s="122"/>
      <c r="N13" s="122"/>
      <c r="O13" s="122"/>
      <c r="P13" s="122"/>
      <c r="Q13" s="12" t="s">
        <v>279</v>
      </c>
      <c r="R13" s="90" t="s">
        <v>426</v>
      </c>
      <c r="S13" s="160"/>
      <c r="T13" s="92" t="s">
        <v>427</v>
      </c>
      <c r="U13" s="176"/>
      <c r="V13" s="134"/>
      <c r="W13" s="134"/>
      <c r="X13" s="116"/>
      <c r="Y13" s="116"/>
      <c r="Z13" s="119"/>
    </row>
    <row r="14" spans="1:26" s="11" customFormat="1" ht="41.25" customHeight="1" x14ac:dyDescent="0.2">
      <c r="A14" s="125"/>
      <c r="B14" s="128"/>
      <c r="C14" s="125"/>
      <c r="D14" s="122"/>
      <c r="E14" s="122"/>
      <c r="F14" s="122"/>
      <c r="G14" s="122"/>
      <c r="H14" s="137"/>
      <c r="I14" s="122"/>
      <c r="J14" s="122"/>
      <c r="K14" s="122"/>
      <c r="L14" s="122"/>
      <c r="M14" s="122"/>
      <c r="N14" s="122"/>
      <c r="O14" s="122"/>
      <c r="P14" s="122"/>
      <c r="Q14" s="12" t="s">
        <v>280</v>
      </c>
      <c r="R14" s="90" t="s">
        <v>428</v>
      </c>
      <c r="S14" s="160"/>
      <c r="T14" s="92" t="s">
        <v>1109</v>
      </c>
      <c r="U14" s="176"/>
      <c r="V14" s="134"/>
      <c r="W14" s="134"/>
      <c r="X14" s="116"/>
      <c r="Y14" s="116"/>
      <c r="Z14" s="119"/>
    </row>
    <row r="15" spans="1:26" s="11" customFormat="1" ht="41.25" customHeight="1" x14ac:dyDescent="0.2">
      <c r="A15" s="125"/>
      <c r="B15" s="128"/>
      <c r="C15" s="125"/>
      <c r="D15" s="122"/>
      <c r="E15" s="122"/>
      <c r="F15" s="122"/>
      <c r="G15" s="122"/>
      <c r="H15" s="137"/>
      <c r="I15" s="122"/>
      <c r="J15" s="122"/>
      <c r="K15" s="122"/>
      <c r="L15" s="122"/>
      <c r="M15" s="122"/>
      <c r="N15" s="122"/>
      <c r="O15" s="122"/>
      <c r="P15" s="122"/>
      <c r="Q15" s="12" t="s">
        <v>281</v>
      </c>
      <c r="R15" s="90" t="s">
        <v>429</v>
      </c>
      <c r="S15" s="160"/>
      <c r="T15" s="92" t="s">
        <v>1110</v>
      </c>
      <c r="U15" s="176"/>
      <c r="V15" s="134"/>
      <c r="W15" s="134"/>
      <c r="X15" s="116"/>
      <c r="Y15" s="116"/>
      <c r="Z15" s="119"/>
    </row>
    <row r="16" spans="1:26" s="11" customFormat="1" ht="41.25" customHeight="1" x14ac:dyDescent="0.2">
      <c r="A16" s="125"/>
      <c r="B16" s="128"/>
      <c r="C16" s="125"/>
      <c r="D16" s="122"/>
      <c r="E16" s="122"/>
      <c r="F16" s="122"/>
      <c r="G16" s="122"/>
      <c r="H16" s="137"/>
      <c r="I16" s="122"/>
      <c r="J16" s="122"/>
      <c r="K16" s="122"/>
      <c r="L16" s="122"/>
      <c r="M16" s="122"/>
      <c r="N16" s="122"/>
      <c r="O16" s="122"/>
      <c r="P16" s="122"/>
      <c r="Q16" s="12" t="s">
        <v>282</v>
      </c>
      <c r="R16" s="90" t="s">
        <v>430</v>
      </c>
      <c r="S16" s="160"/>
      <c r="T16" s="92" t="s">
        <v>1111</v>
      </c>
      <c r="U16" s="176"/>
      <c r="V16" s="134"/>
      <c r="W16" s="134"/>
      <c r="X16" s="116"/>
      <c r="Y16" s="116"/>
      <c r="Z16" s="119"/>
    </row>
    <row r="17" spans="1:26" s="11" customFormat="1" ht="41.25" customHeight="1" x14ac:dyDescent="0.2">
      <c r="A17" s="125"/>
      <c r="B17" s="128"/>
      <c r="C17" s="125"/>
      <c r="D17" s="122"/>
      <c r="E17" s="122"/>
      <c r="F17" s="122"/>
      <c r="G17" s="122"/>
      <c r="H17" s="137"/>
      <c r="I17" s="122"/>
      <c r="J17" s="122"/>
      <c r="K17" s="122"/>
      <c r="L17" s="122"/>
      <c r="M17" s="122"/>
      <c r="N17" s="122"/>
      <c r="O17" s="122"/>
      <c r="P17" s="122"/>
      <c r="Q17" s="12" t="s">
        <v>283</v>
      </c>
      <c r="R17" s="90" t="s">
        <v>1097</v>
      </c>
      <c r="S17" s="160"/>
      <c r="T17" s="92" t="s">
        <v>431</v>
      </c>
      <c r="U17" s="176"/>
      <c r="V17" s="134"/>
      <c r="W17" s="134"/>
      <c r="X17" s="116"/>
      <c r="Y17" s="116"/>
      <c r="Z17" s="119"/>
    </row>
    <row r="18" spans="1:26" s="11" customFormat="1" ht="41.25" customHeight="1" x14ac:dyDescent="0.2">
      <c r="A18" s="125"/>
      <c r="B18" s="128"/>
      <c r="C18" s="125"/>
      <c r="D18" s="122"/>
      <c r="E18" s="122"/>
      <c r="F18" s="122"/>
      <c r="G18" s="122"/>
      <c r="H18" s="137"/>
      <c r="I18" s="122"/>
      <c r="J18" s="122"/>
      <c r="K18" s="122"/>
      <c r="L18" s="122"/>
      <c r="M18" s="122"/>
      <c r="N18" s="122"/>
      <c r="O18" s="122"/>
      <c r="P18" s="122"/>
      <c r="Q18" s="12" t="s">
        <v>284</v>
      </c>
      <c r="R18" s="90" t="s">
        <v>1098</v>
      </c>
      <c r="S18" s="160"/>
      <c r="T18" s="92" t="s">
        <v>1112</v>
      </c>
      <c r="U18" s="176"/>
      <c r="V18" s="134"/>
      <c r="W18" s="134"/>
      <c r="X18" s="116"/>
      <c r="Y18" s="116"/>
      <c r="Z18" s="119"/>
    </row>
    <row r="19" spans="1:26" s="11" customFormat="1" ht="41.25" customHeight="1" x14ac:dyDescent="0.2">
      <c r="A19" s="125"/>
      <c r="B19" s="128"/>
      <c r="C19" s="125"/>
      <c r="D19" s="122"/>
      <c r="E19" s="122"/>
      <c r="F19" s="122"/>
      <c r="G19" s="122"/>
      <c r="H19" s="137"/>
      <c r="I19" s="122"/>
      <c r="J19" s="122"/>
      <c r="K19" s="122"/>
      <c r="L19" s="122"/>
      <c r="M19" s="122"/>
      <c r="N19" s="122"/>
      <c r="O19" s="122"/>
      <c r="P19" s="122"/>
      <c r="Q19" s="12" t="s">
        <v>285</v>
      </c>
      <c r="R19" s="90" t="s">
        <v>1099</v>
      </c>
      <c r="S19" s="160"/>
      <c r="T19" s="92" t="s">
        <v>1113</v>
      </c>
      <c r="U19" s="176"/>
      <c r="V19" s="134"/>
      <c r="W19" s="134"/>
      <c r="X19" s="116"/>
      <c r="Y19" s="116"/>
      <c r="Z19" s="119"/>
    </row>
    <row r="20" spans="1:26" s="11" customFormat="1" ht="41.25" customHeight="1" x14ac:dyDescent="0.2">
      <c r="A20" s="125"/>
      <c r="B20" s="128"/>
      <c r="C20" s="125"/>
      <c r="D20" s="122"/>
      <c r="E20" s="122"/>
      <c r="F20" s="122"/>
      <c r="G20" s="122"/>
      <c r="H20" s="137"/>
      <c r="I20" s="122"/>
      <c r="J20" s="122"/>
      <c r="K20" s="122"/>
      <c r="L20" s="122"/>
      <c r="M20" s="122"/>
      <c r="N20" s="122"/>
      <c r="O20" s="122"/>
      <c r="P20" s="122"/>
      <c r="Q20" s="12" t="s">
        <v>286</v>
      </c>
      <c r="R20" s="90" t="s">
        <v>1100</v>
      </c>
      <c r="S20" s="160"/>
      <c r="T20" s="92" t="s">
        <v>1114</v>
      </c>
      <c r="U20" s="176"/>
      <c r="V20" s="134"/>
      <c r="W20" s="134"/>
      <c r="X20" s="116"/>
      <c r="Y20" s="116"/>
      <c r="Z20" s="119"/>
    </row>
    <row r="21" spans="1:26" s="11" customFormat="1" ht="48.75" customHeight="1" x14ac:dyDescent="0.2">
      <c r="A21" s="125"/>
      <c r="B21" s="128"/>
      <c r="C21" s="125"/>
      <c r="D21" s="122"/>
      <c r="E21" s="122"/>
      <c r="F21" s="122"/>
      <c r="G21" s="122"/>
      <c r="H21" s="137"/>
      <c r="I21" s="122"/>
      <c r="J21" s="122"/>
      <c r="K21" s="122"/>
      <c r="L21" s="122"/>
      <c r="M21" s="122"/>
      <c r="N21" s="122"/>
      <c r="O21" s="122"/>
      <c r="P21" s="122"/>
      <c r="Q21" s="12" t="s">
        <v>287</v>
      </c>
      <c r="R21" s="90" t="s">
        <v>432</v>
      </c>
      <c r="S21" s="160"/>
      <c r="T21" s="92" t="s">
        <v>1115</v>
      </c>
      <c r="U21" s="176"/>
      <c r="V21" s="134"/>
      <c r="W21" s="134"/>
      <c r="X21" s="116"/>
      <c r="Y21" s="116"/>
      <c r="Z21" s="119"/>
    </row>
    <row r="22" spans="1:26" s="11" customFormat="1" ht="37.5" customHeight="1" x14ac:dyDescent="0.2">
      <c r="A22" s="125"/>
      <c r="B22" s="128"/>
      <c r="C22" s="125"/>
      <c r="D22" s="122"/>
      <c r="E22" s="122"/>
      <c r="F22" s="122"/>
      <c r="G22" s="122"/>
      <c r="H22" s="137"/>
      <c r="I22" s="122"/>
      <c r="J22" s="122"/>
      <c r="K22" s="122"/>
      <c r="L22" s="122"/>
      <c r="M22" s="122"/>
      <c r="N22" s="122"/>
      <c r="O22" s="122"/>
      <c r="P22" s="122"/>
      <c r="Q22" s="12" t="s">
        <v>288</v>
      </c>
      <c r="R22" s="90" t="s">
        <v>433</v>
      </c>
      <c r="S22" s="160"/>
      <c r="T22" s="92" t="s">
        <v>1469</v>
      </c>
      <c r="U22" s="176"/>
      <c r="V22" s="134"/>
      <c r="W22" s="134"/>
      <c r="X22" s="116"/>
      <c r="Y22" s="116"/>
      <c r="Z22" s="119"/>
    </row>
    <row r="23" spans="1:26" s="11" customFormat="1" ht="48.75" customHeight="1" x14ac:dyDescent="0.2">
      <c r="A23" s="125"/>
      <c r="B23" s="128"/>
      <c r="C23" s="125"/>
      <c r="D23" s="122"/>
      <c r="E23" s="122"/>
      <c r="F23" s="122"/>
      <c r="G23" s="122"/>
      <c r="H23" s="137"/>
      <c r="I23" s="122"/>
      <c r="J23" s="122"/>
      <c r="K23" s="122"/>
      <c r="L23" s="122"/>
      <c r="M23" s="122"/>
      <c r="N23" s="122"/>
      <c r="O23" s="122"/>
      <c r="P23" s="122"/>
      <c r="Q23" s="12" t="s">
        <v>289</v>
      </c>
      <c r="R23" s="90" t="s">
        <v>434</v>
      </c>
      <c r="S23" s="160"/>
      <c r="T23" s="92" t="s">
        <v>1116</v>
      </c>
      <c r="U23" s="176"/>
      <c r="V23" s="134"/>
      <c r="W23" s="134"/>
      <c r="X23" s="116"/>
      <c r="Y23" s="116"/>
      <c r="Z23" s="119"/>
    </row>
    <row r="24" spans="1:26" s="11" customFormat="1" ht="37.5" customHeight="1" x14ac:dyDescent="0.2">
      <c r="A24" s="125"/>
      <c r="B24" s="128"/>
      <c r="C24" s="125"/>
      <c r="D24" s="122"/>
      <c r="E24" s="122"/>
      <c r="F24" s="122"/>
      <c r="G24" s="122"/>
      <c r="H24" s="137"/>
      <c r="I24" s="122"/>
      <c r="J24" s="122"/>
      <c r="K24" s="122"/>
      <c r="L24" s="122"/>
      <c r="M24" s="122"/>
      <c r="N24" s="122"/>
      <c r="O24" s="122"/>
      <c r="P24" s="122"/>
      <c r="Q24" s="12" t="s">
        <v>290</v>
      </c>
      <c r="R24" s="90" t="s">
        <v>435</v>
      </c>
      <c r="S24" s="160"/>
      <c r="T24" s="92" t="s">
        <v>1117</v>
      </c>
      <c r="U24" s="176"/>
      <c r="V24" s="134"/>
      <c r="W24" s="134"/>
      <c r="X24" s="116"/>
      <c r="Y24" s="116"/>
      <c r="Z24" s="119"/>
    </row>
    <row r="25" spans="1:26" s="11" customFormat="1" ht="37.5" customHeight="1" x14ac:dyDescent="0.2">
      <c r="A25" s="125"/>
      <c r="B25" s="128"/>
      <c r="C25" s="125"/>
      <c r="D25" s="122"/>
      <c r="E25" s="122"/>
      <c r="F25" s="122"/>
      <c r="G25" s="122"/>
      <c r="H25" s="137"/>
      <c r="I25" s="122"/>
      <c r="J25" s="122"/>
      <c r="K25" s="122"/>
      <c r="L25" s="122"/>
      <c r="M25" s="122"/>
      <c r="N25" s="122"/>
      <c r="O25" s="122"/>
      <c r="P25" s="122"/>
      <c r="Q25" s="12" t="s">
        <v>291</v>
      </c>
      <c r="R25" s="90" t="s">
        <v>436</v>
      </c>
      <c r="S25" s="160"/>
      <c r="T25" s="92" t="s">
        <v>1118</v>
      </c>
      <c r="U25" s="176"/>
      <c r="V25" s="134"/>
      <c r="W25" s="134"/>
      <c r="X25" s="116"/>
      <c r="Y25" s="116"/>
      <c r="Z25" s="119"/>
    </row>
    <row r="26" spans="1:26" s="11" customFormat="1" ht="37.5" customHeight="1" x14ac:dyDescent="0.2">
      <c r="A26" s="125"/>
      <c r="B26" s="128"/>
      <c r="C26" s="125"/>
      <c r="D26" s="122"/>
      <c r="E26" s="122"/>
      <c r="F26" s="122"/>
      <c r="G26" s="122"/>
      <c r="H26" s="137"/>
      <c r="I26" s="122"/>
      <c r="J26" s="122"/>
      <c r="K26" s="122"/>
      <c r="L26" s="122"/>
      <c r="M26" s="122"/>
      <c r="N26" s="122"/>
      <c r="O26" s="122"/>
      <c r="P26" s="122"/>
      <c r="Q26" s="12" t="s">
        <v>292</v>
      </c>
      <c r="R26" s="90" t="s">
        <v>1101</v>
      </c>
      <c r="S26" s="160"/>
      <c r="T26" s="92" t="s">
        <v>1119</v>
      </c>
      <c r="U26" s="176"/>
      <c r="V26" s="134"/>
      <c r="W26" s="134"/>
      <c r="X26" s="116"/>
      <c r="Y26" s="116"/>
      <c r="Z26" s="119"/>
    </row>
    <row r="27" spans="1:26" s="11" customFormat="1" ht="37.5" customHeight="1" x14ac:dyDescent="0.2">
      <c r="A27" s="125"/>
      <c r="B27" s="128"/>
      <c r="C27" s="125"/>
      <c r="D27" s="122"/>
      <c r="E27" s="122"/>
      <c r="F27" s="122"/>
      <c r="G27" s="122"/>
      <c r="H27" s="137"/>
      <c r="I27" s="122"/>
      <c r="J27" s="122"/>
      <c r="K27" s="122"/>
      <c r="L27" s="122"/>
      <c r="M27" s="122"/>
      <c r="N27" s="122"/>
      <c r="O27" s="122"/>
      <c r="P27" s="122"/>
      <c r="Q27" s="12" t="s">
        <v>293</v>
      </c>
      <c r="R27" s="90" t="s">
        <v>1102</v>
      </c>
      <c r="S27" s="160"/>
      <c r="T27" s="92" t="s">
        <v>1120</v>
      </c>
      <c r="U27" s="176"/>
      <c r="V27" s="134"/>
      <c r="W27" s="134"/>
      <c r="X27" s="116"/>
      <c r="Y27" s="116"/>
      <c r="Z27" s="119"/>
    </row>
    <row r="28" spans="1:26" s="11" customFormat="1" ht="45.75" customHeight="1" x14ac:dyDescent="0.2">
      <c r="A28" s="125"/>
      <c r="B28" s="128"/>
      <c r="C28" s="125"/>
      <c r="D28" s="122"/>
      <c r="E28" s="122"/>
      <c r="F28" s="122"/>
      <c r="G28" s="122"/>
      <c r="H28" s="137"/>
      <c r="I28" s="122"/>
      <c r="J28" s="122"/>
      <c r="K28" s="122"/>
      <c r="L28" s="122"/>
      <c r="M28" s="122"/>
      <c r="N28" s="122"/>
      <c r="O28" s="122"/>
      <c r="P28" s="122"/>
      <c r="Q28" s="12" t="s">
        <v>294</v>
      </c>
      <c r="R28" s="90" t="s">
        <v>437</v>
      </c>
      <c r="S28" s="160"/>
      <c r="T28" s="92" t="s">
        <v>1121</v>
      </c>
      <c r="U28" s="176"/>
      <c r="V28" s="134"/>
      <c r="W28" s="134"/>
      <c r="X28" s="116"/>
      <c r="Y28" s="116"/>
      <c r="Z28" s="119"/>
    </row>
    <row r="29" spans="1:26" s="11" customFormat="1" ht="37.5" customHeight="1" x14ac:dyDescent="0.2">
      <c r="A29" s="125"/>
      <c r="B29" s="128"/>
      <c r="C29" s="125"/>
      <c r="D29" s="122"/>
      <c r="E29" s="122"/>
      <c r="F29" s="122"/>
      <c r="G29" s="122"/>
      <c r="H29" s="137"/>
      <c r="I29" s="122"/>
      <c r="J29" s="122"/>
      <c r="K29" s="122"/>
      <c r="L29" s="122"/>
      <c r="M29" s="122"/>
      <c r="N29" s="122"/>
      <c r="O29" s="122"/>
      <c r="P29" s="122"/>
      <c r="Q29" s="12" t="s">
        <v>295</v>
      </c>
      <c r="R29" s="90" t="s">
        <v>438</v>
      </c>
      <c r="S29" s="161"/>
      <c r="T29" s="92" t="s">
        <v>1122</v>
      </c>
      <c r="U29" s="176"/>
      <c r="V29" s="134"/>
      <c r="W29" s="134"/>
      <c r="X29" s="116"/>
      <c r="Y29" s="116"/>
      <c r="Z29" s="119"/>
    </row>
    <row r="30" spans="1:26" s="11" customFormat="1" ht="354.75" customHeight="1" x14ac:dyDescent="0.2">
      <c r="A30" s="125"/>
      <c r="B30" s="128"/>
      <c r="C30" s="125"/>
      <c r="D30" s="122"/>
      <c r="E30" s="122"/>
      <c r="F30" s="122"/>
      <c r="G30" s="122"/>
      <c r="H30" s="137"/>
      <c r="I30" s="122"/>
      <c r="J30" s="122"/>
      <c r="K30" s="122"/>
      <c r="L30" s="122"/>
      <c r="M30" s="122"/>
      <c r="N30" s="122"/>
      <c r="O30" s="122"/>
      <c r="P30" s="122"/>
      <c r="Q30" s="48" t="s">
        <v>296</v>
      </c>
      <c r="R30" s="90" t="s">
        <v>439</v>
      </c>
      <c r="S30" s="73" t="s">
        <v>299</v>
      </c>
      <c r="T30" s="17" t="s">
        <v>442</v>
      </c>
      <c r="U30" s="131"/>
      <c r="V30" s="134"/>
      <c r="W30" s="134"/>
      <c r="X30" s="116"/>
      <c r="Y30" s="116"/>
      <c r="Z30" s="119"/>
    </row>
    <row r="31" spans="1:26" s="11" customFormat="1" ht="409.6" customHeight="1" x14ac:dyDescent="0.2">
      <c r="A31" s="125"/>
      <c r="B31" s="128"/>
      <c r="C31" s="125"/>
      <c r="D31" s="122"/>
      <c r="E31" s="122"/>
      <c r="F31" s="122"/>
      <c r="G31" s="122"/>
      <c r="H31" s="137"/>
      <c r="I31" s="122"/>
      <c r="J31" s="122"/>
      <c r="K31" s="122"/>
      <c r="L31" s="122"/>
      <c r="M31" s="122"/>
      <c r="N31" s="122"/>
      <c r="O31" s="122"/>
      <c r="P31" s="122"/>
      <c r="Q31" s="12" t="s">
        <v>297</v>
      </c>
      <c r="R31" s="12" t="s">
        <v>444</v>
      </c>
      <c r="S31" s="73" t="s">
        <v>299</v>
      </c>
      <c r="T31" s="17" t="s">
        <v>443</v>
      </c>
      <c r="U31" s="131"/>
      <c r="V31" s="134"/>
      <c r="W31" s="134"/>
      <c r="X31" s="116"/>
      <c r="Y31" s="116"/>
      <c r="Z31" s="119"/>
    </row>
    <row r="32" spans="1:26" s="11" customFormat="1" ht="409.5" customHeight="1" x14ac:dyDescent="0.2">
      <c r="A32" s="126"/>
      <c r="B32" s="129"/>
      <c r="C32" s="126"/>
      <c r="D32" s="123"/>
      <c r="E32" s="123"/>
      <c r="F32" s="123"/>
      <c r="G32" s="123"/>
      <c r="H32" s="138"/>
      <c r="I32" s="123"/>
      <c r="J32" s="123"/>
      <c r="K32" s="123"/>
      <c r="L32" s="123"/>
      <c r="M32" s="123"/>
      <c r="N32" s="123"/>
      <c r="O32" s="123"/>
      <c r="P32" s="123"/>
      <c r="Q32" s="12" t="s">
        <v>298</v>
      </c>
      <c r="R32" s="12" t="s">
        <v>446</v>
      </c>
      <c r="S32" s="73" t="s">
        <v>299</v>
      </c>
      <c r="T32" s="17" t="s">
        <v>445</v>
      </c>
      <c r="U32" s="132"/>
      <c r="V32" s="135"/>
      <c r="W32" s="135"/>
      <c r="X32" s="117"/>
      <c r="Y32" s="117"/>
      <c r="Z32" s="120"/>
    </row>
    <row r="33" spans="1:26" s="11" customFormat="1" ht="62.25" customHeight="1" x14ac:dyDescent="0.2">
      <c r="A33" s="121">
        <f>A11+1</f>
        <v>4</v>
      </c>
      <c r="B33" s="127">
        <v>49000</v>
      </c>
      <c r="C33" s="124">
        <v>530017</v>
      </c>
      <c r="D33" s="121" t="s">
        <v>91</v>
      </c>
      <c r="E33" s="142"/>
      <c r="F33" s="142"/>
      <c r="G33" s="121">
        <v>5321046655</v>
      </c>
      <c r="H33" s="136">
        <v>1025300796179</v>
      </c>
      <c r="I33" s="121" t="s">
        <v>36</v>
      </c>
      <c r="J33" s="139" t="s">
        <v>35</v>
      </c>
      <c r="K33" s="121" t="s">
        <v>81</v>
      </c>
      <c r="L33" s="121" t="s">
        <v>92</v>
      </c>
      <c r="M33" s="142"/>
      <c r="N33" s="142"/>
      <c r="O33" s="121" t="s">
        <v>1512</v>
      </c>
      <c r="P33" s="189"/>
      <c r="Q33" s="48" t="s">
        <v>101</v>
      </c>
      <c r="R33" s="12" t="s">
        <v>450</v>
      </c>
      <c r="S33" s="139" t="s">
        <v>106</v>
      </c>
      <c r="T33" s="12" t="s">
        <v>1123</v>
      </c>
      <c r="U33" s="130" t="s">
        <v>1544</v>
      </c>
      <c r="V33" s="133" t="s">
        <v>326</v>
      </c>
      <c r="W33" s="133" t="s">
        <v>327</v>
      </c>
      <c r="X33" s="115">
        <v>43677</v>
      </c>
      <c r="Y33" s="180"/>
      <c r="Z33" s="180"/>
    </row>
    <row r="34" spans="1:26" s="11" customFormat="1" ht="65.25" customHeight="1" x14ac:dyDescent="0.2">
      <c r="A34" s="122"/>
      <c r="B34" s="128"/>
      <c r="C34" s="125"/>
      <c r="D34" s="122"/>
      <c r="E34" s="143"/>
      <c r="F34" s="143"/>
      <c r="G34" s="122"/>
      <c r="H34" s="137"/>
      <c r="I34" s="122"/>
      <c r="J34" s="140"/>
      <c r="K34" s="122"/>
      <c r="L34" s="122"/>
      <c r="M34" s="143"/>
      <c r="N34" s="143"/>
      <c r="O34" s="122"/>
      <c r="P34" s="190"/>
      <c r="Q34" s="48" t="s">
        <v>102</v>
      </c>
      <c r="R34" s="48" t="s">
        <v>451</v>
      </c>
      <c r="S34" s="140"/>
      <c r="T34" s="48" t="s">
        <v>1124</v>
      </c>
      <c r="U34" s="131"/>
      <c r="V34" s="134"/>
      <c r="W34" s="134"/>
      <c r="X34" s="116"/>
      <c r="Y34" s="181"/>
      <c r="Z34" s="181"/>
    </row>
    <row r="35" spans="1:26" s="11" customFormat="1" ht="47.25" customHeight="1" x14ac:dyDescent="0.2">
      <c r="A35" s="122"/>
      <c r="B35" s="128"/>
      <c r="C35" s="125"/>
      <c r="D35" s="122"/>
      <c r="E35" s="143"/>
      <c r="F35" s="143"/>
      <c r="G35" s="122"/>
      <c r="H35" s="137"/>
      <c r="I35" s="122"/>
      <c r="J35" s="140"/>
      <c r="K35" s="122"/>
      <c r="L35" s="122"/>
      <c r="M35" s="143"/>
      <c r="N35" s="143"/>
      <c r="O35" s="122"/>
      <c r="P35" s="190"/>
      <c r="Q35" s="48" t="s">
        <v>103</v>
      </c>
      <c r="R35" s="48" t="s">
        <v>447</v>
      </c>
      <c r="S35" s="140"/>
      <c r="T35" s="48" t="s">
        <v>1125</v>
      </c>
      <c r="U35" s="131"/>
      <c r="V35" s="134"/>
      <c r="W35" s="134"/>
      <c r="X35" s="116"/>
      <c r="Y35" s="181"/>
      <c r="Z35" s="181"/>
    </row>
    <row r="36" spans="1:26" s="11" customFormat="1" ht="43.5" customHeight="1" x14ac:dyDescent="0.2">
      <c r="A36" s="122"/>
      <c r="B36" s="128"/>
      <c r="C36" s="125"/>
      <c r="D36" s="122"/>
      <c r="E36" s="143"/>
      <c r="F36" s="143"/>
      <c r="G36" s="122"/>
      <c r="H36" s="137"/>
      <c r="I36" s="122"/>
      <c r="J36" s="140"/>
      <c r="K36" s="122"/>
      <c r="L36" s="122"/>
      <c r="M36" s="143"/>
      <c r="N36" s="143"/>
      <c r="O36" s="122"/>
      <c r="P36" s="190"/>
      <c r="Q36" s="48" t="s">
        <v>104</v>
      </c>
      <c r="R36" s="48" t="s">
        <v>448</v>
      </c>
      <c r="S36" s="140"/>
      <c r="T36" s="48" t="s">
        <v>1126</v>
      </c>
      <c r="U36" s="131"/>
      <c r="V36" s="134"/>
      <c r="W36" s="134"/>
      <c r="X36" s="116"/>
      <c r="Y36" s="181"/>
      <c r="Z36" s="181"/>
    </row>
    <row r="37" spans="1:26" s="11" customFormat="1" ht="51" customHeight="1" x14ac:dyDescent="0.2">
      <c r="A37" s="123"/>
      <c r="B37" s="129"/>
      <c r="C37" s="126"/>
      <c r="D37" s="123"/>
      <c r="E37" s="144"/>
      <c r="F37" s="144"/>
      <c r="G37" s="123"/>
      <c r="H37" s="138"/>
      <c r="I37" s="123"/>
      <c r="J37" s="141"/>
      <c r="K37" s="123"/>
      <c r="L37" s="123"/>
      <c r="M37" s="144"/>
      <c r="N37" s="144"/>
      <c r="O37" s="123"/>
      <c r="P37" s="191"/>
      <c r="Q37" s="48" t="s">
        <v>105</v>
      </c>
      <c r="R37" s="48" t="s">
        <v>449</v>
      </c>
      <c r="S37" s="141"/>
      <c r="T37" s="48" t="s">
        <v>1127</v>
      </c>
      <c r="U37" s="132"/>
      <c r="V37" s="135"/>
      <c r="W37" s="135"/>
      <c r="X37" s="117"/>
      <c r="Y37" s="182"/>
      <c r="Z37" s="182"/>
    </row>
    <row r="38" spans="1:26" s="11" customFormat="1" ht="82.5" customHeight="1" x14ac:dyDescent="0.2">
      <c r="A38" s="45">
        <f>A33+1</f>
        <v>5</v>
      </c>
      <c r="B38" s="84">
        <v>49000</v>
      </c>
      <c r="C38" s="81">
        <v>530019</v>
      </c>
      <c r="D38" s="73" t="s">
        <v>95</v>
      </c>
      <c r="E38" s="50"/>
      <c r="F38" s="50"/>
      <c r="G38" s="45">
        <v>5320017620</v>
      </c>
      <c r="H38" s="52">
        <v>1055302000324</v>
      </c>
      <c r="I38" s="73" t="s">
        <v>62</v>
      </c>
      <c r="J38" s="12" t="s">
        <v>35</v>
      </c>
      <c r="K38" s="73" t="s">
        <v>40</v>
      </c>
      <c r="L38" s="73" t="s">
        <v>328</v>
      </c>
      <c r="M38" s="50"/>
      <c r="N38" s="50"/>
      <c r="O38" s="73" t="s">
        <v>96</v>
      </c>
      <c r="P38" s="62"/>
      <c r="Q38" s="48" t="s">
        <v>98</v>
      </c>
      <c r="R38" s="48" t="s">
        <v>452</v>
      </c>
      <c r="S38" s="73" t="s">
        <v>107</v>
      </c>
      <c r="T38" s="48" t="s">
        <v>1470</v>
      </c>
      <c r="U38" s="82" t="s">
        <v>1543</v>
      </c>
      <c r="V38" s="13" t="s">
        <v>65</v>
      </c>
      <c r="W38" s="13" t="s">
        <v>97</v>
      </c>
      <c r="X38" s="72">
        <v>43682</v>
      </c>
      <c r="Y38" s="77"/>
      <c r="Z38" s="77"/>
    </row>
    <row r="39" spans="1:26" s="11" customFormat="1" ht="57" customHeight="1" x14ac:dyDescent="0.2">
      <c r="A39" s="121">
        <f>A38+1</f>
        <v>6</v>
      </c>
      <c r="B39" s="127">
        <v>49000</v>
      </c>
      <c r="C39" s="124">
        <v>530021</v>
      </c>
      <c r="D39" s="121" t="s">
        <v>71</v>
      </c>
      <c r="E39" s="145"/>
      <c r="F39" s="145"/>
      <c r="G39" s="121">
        <v>5302001144</v>
      </c>
      <c r="H39" s="170">
        <v>1025300516471</v>
      </c>
      <c r="I39" s="121" t="s">
        <v>36</v>
      </c>
      <c r="J39" s="124" t="s">
        <v>35</v>
      </c>
      <c r="K39" s="121" t="s">
        <v>81</v>
      </c>
      <c r="L39" s="121" t="s">
        <v>332</v>
      </c>
      <c r="M39" s="145"/>
      <c r="N39" s="145"/>
      <c r="O39" s="121" t="s">
        <v>37</v>
      </c>
      <c r="P39" s="145"/>
      <c r="Q39" s="73">
        <v>53002100</v>
      </c>
      <c r="R39" s="73" t="s">
        <v>453</v>
      </c>
      <c r="S39" s="121" t="s">
        <v>333</v>
      </c>
      <c r="T39" s="73" t="s">
        <v>1128</v>
      </c>
      <c r="U39" s="130" t="s">
        <v>1542</v>
      </c>
      <c r="V39" s="133" t="s">
        <v>1471</v>
      </c>
      <c r="W39" s="130" t="s">
        <v>38</v>
      </c>
      <c r="X39" s="118">
        <v>43648</v>
      </c>
      <c r="Y39" s="145"/>
      <c r="Z39" s="145"/>
    </row>
    <row r="40" spans="1:26" s="11" customFormat="1" ht="48.75" customHeight="1" x14ac:dyDescent="0.2">
      <c r="A40" s="122"/>
      <c r="B40" s="128"/>
      <c r="C40" s="125"/>
      <c r="D40" s="122"/>
      <c r="E40" s="146"/>
      <c r="F40" s="146"/>
      <c r="G40" s="122"/>
      <c r="H40" s="171"/>
      <c r="I40" s="122"/>
      <c r="J40" s="125"/>
      <c r="K40" s="122"/>
      <c r="L40" s="122"/>
      <c r="M40" s="146"/>
      <c r="N40" s="146"/>
      <c r="O40" s="122"/>
      <c r="P40" s="146"/>
      <c r="Q40" s="73">
        <v>53002103</v>
      </c>
      <c r="R40" s="73" t="s">
        <v>454</v>
      </c>
      <c r="S40" s="122"/>
      <c r="T40" s="73" t="s">
        <v>1129</v>
      </c>
      <c r="U40" s="131"/>
      <c r="V40" s="134"/>
      <c r="W40" s="131"/>
      <c r="X40" s="119"/>
      <c r="Y40" s="146"/>
      <c r="Z40" s="146"/>
    </row>
    <row r="41" spans="1:26" s="11" customFormat="1" ht="46.5" customHeight="1" x14ac:dyDescent="0.2">
      <c r="A41" s="122"/>
      <c r="B41" s="128"/>
      <c r="C41" s="125"/>
      <c r="D41" s="122"/>
      <c r="E41" s="146"/>
      <c r="F41" s="146"/>
      <c r="G41" s="122"/>
      <c r="H41" s="171"/>
      <c r="I41" s="122"/>
      <c r="J41" s="125"/>
      <c r="K41" s="122"/>
      <c r="L41" s="122"/>
      <c r="M41" s="146"/>
      <c r="N41" s="146"/>
      <c r="O41" s="122"/>
      <c r="P41" s="146"/>
      <c r="Q41" s="73">
        <v>53002104</v>
      </c>
      <c r="R41" s="73" t="s">
        <v>455</v>
      </c>
      <c r="S41" s="122"/>
      <c r="T41" s="73" t="s">
        <v>1130</v>
      </c>
      <c r="U41" s="131"/>
      <c r="V41" s="134"/>
      <c r="W41" s="131"/>
      <c r="X41" s="119"/>
      <c r="Y41" s="146"/>
      <c r="Z41" s="146"/>
    </row>
    <row r="42" spans="1:26" s="11" customFormat="1" ht="41.25" customHeight="1" x14ac:dyDescent="0.2">
      <c r="A42" s="122"/>
      <c r="B42" s="128"/>
      <c r="C42" s="125"/>
      <c r="D42" s="122"/>
      <c r="E42" s="146"/>
      <c r="F42" s="146"/>
      <c r="G42" s="122"/>
      <c r="H42" s="171"/>
      <c r="I42" s="122"/>
      <c r="J42" s="125"/>
      <c r="K42" s="122"/>
      <c r="L42" s="122"/>
      <c r="M42" s="146"/>
      <c r="N42" s="146"/>
      <c r="O42" s="122"/>
      <c r="P42" s="146"/>
      <c r="Q42" s="73">
        <v>53002105</v>
      </c>
      <c r="R42" s="73" t="s">
        <v>456</v>
      </c>
      <c r="S42" s="122"/>
      <c r="T42" s="73" t="s">
        <v>1131</v>
      </c>
      <c r="U42" s="131"/>
      <c r="V42" s="134"/>
      <c r="W42" s="131"/>
      <c r="X42" s="119"/>
      <c r="Y42" s="146"/>
      <c r="Z42" s="146"/>
    </row>
    <row r="43" spans="1:26" s="11" customFormat="1" ht="37.5" customHeight="1" x14ac:dyDescent="0.2">
      <c r="A43" s="122"/>
      <c r="B43" s="128"/>
      <c r="C43" s="125"/>
      <c r="D43" s="122"/>
      <c r="E43" s="146"/>
      <c r="F43" s="146"/>
      <c r="G43" s="122"/>
      <c r="H43" s="171"/>
      <c r="I43" s="122"/>
      <c r="J43" s="125"/>
      <c r="K43" s="122"/>
      <c r="L43" s="122"/>
      <c r="M43" s="146"/>
      <c r="N43" s="146"/>
      <c r="O43" s="122"/>
      <c r="P43" s="146"/>
      <c r="Q43" s="73">
        <v>53002106</v>
      </c>
      <c r="R43" s="73" t="s">
        <v>457</v>
      </c>
      <c r="S43" s="122"/>
      <c r="T43" s="73" t="s">
        <v>1132</v>
      </c>
      <c r="U43" s="131"/>
      <c r="V43" s="134"/>
      <c r="W43" s="131"/>
      <c r="X43" s="119"/>
      <c r="Y43" s="146"/>
      <c r="Z43" s="146"/>
    </row>
    <row r="44" spans="1:26" s="11" customFormat="1" ht="52.5" customHeight="1" x14ac:dyDescent="0.2">
      <c r="A44" s="122"/>
      <c r="B44" s="128"/>
      <c r="C44" s="125"/>
      <c r="D44" s="122"/>
      <c r="E44" s="146"/>
      <c r="F44" s="146"/>
      <c r="G44" s="122"/>
      <c r="H44" s="171"/>
      <c r="I44" s="122"/>
      <c r="J44" s="125"/>
      <c r="K44" s="122"/>
      <c r="L44" s="122"/>
      <c r="M44" s="146"/>
      <c r="N44" s="146"/>
      <c r="O44" s="122"/>
      <c r="P44" s="146"/>
      <c r="Q44" s="73">
        <v>53002107</v>
      </c>
      <c r="R44" s="73" t="s">
        <v>458</v>
      </c>
      <c r="S44" s="122"/>
      <c r="T44" s="73" t="s">
        <v>1133</v>
      </c>
      <c r="U44" s="131"/>
      <c r="V44" s="134"/>
      <c r="W44" s="131"/>
      <c r="X44" s="119"/>
      <c r="Y44" s="146"/>
      <c r="Z44" s="146"/>
    </row>
    <row r="45" spans="1:26" s="11" customFormat="1" ht="50.25" customHeight="1" x14ac:dyDescent="0.2">
      <c r="A45" s="122"/>
      <c r="B45" s="128"/>
      <c r="C45" s="125"/>
      <c r="D45" s="122"/>
      <c r="E45" s="146"/>
      <c r="F45" s="146"/>
      <c r="G45" s="122"/>
      <c r="H45" s="171"/>
      <c r="I45" s="122"/>
      <c r="J45" s="125"/>
      <c r="K45" s="122"/>
      <c r="L45" s="122"/>
      <c r="M45" s="146"/>
      <c r="N45" s="146"/>
      <c r="O45" s="122"/>
      <c r="P45" s="146"/>
      <c r="Q45" s="73">
        <v>53002108</v>
      </c>
      <c r="R45" s="73" t="s">
        <v>459</v>
      </c>
      <c r="S45" s="122"/>
      <c r="T45" s="73" t="s">
        <v>1134</v>
      </c>
      <c r="U45" s="131"/>
      <c r="V45" s="134"/>
      <c r="W45" s="131"/>
      <c r="X45" s="119"/>
      <c r="Y45" s="146"/>
      <c r="Z45" s="146"/>
    </row>
    <row r="46" spans="1:26" s="11" customFormat="1" ht="51" customHeight="1" x14ac:dyDescent="0.2">
      <c r="A46" s="122"/>
      <c r="B46" s="128"/>
      <c r="C46" s="125"/>
      <c r="D46" s="122"/>
      <c r="E46" s="146"/>
      <c r="F46" s="146"/>
      <c r="G46" s="122"/>
      <c r="H46" s="171"/>
      <c r="I46" s="122"/>
      <c r="J46" s="125"/>
      <c r="K46" s="122"/>
      <c r="L46" s="122"/>
      <c r="M46" s="146"/>
      <c r="N46" s="146"/>
      <c r="O46" s="122"/>
      <c r="P46" s="146"/>
      <c r="Q46" s="73">
        <v>53002109</v>
      </c>
      <c r="R46" s="73" t="s">
        <v>460</v>
      </c>
      <c r="S46" s="122"/>
      <c r="T46" s="73" t="s">
        <v>1135</v>
      </c>
      <c r="U46" s="131"/>
      <c r="V46" s="134"/>
      <c r="W46" s="131"/>
      <c r="X46" s="119"/>
      <c r="Y46" s="146"/>
      <c r="Z46" s="146"/>
    </row>
    <row r="47" spans="1:26" s="11" customFormat="1" ht="47.25" customHeight="1" x14ac:dyDescent="0.2">
      <c r="A47" s="122"/>
      <c r="B47" s="128"/>
      <c r="C47" s="125"/>
      <c r="D47" s="122"/>
      <c r="E47" s="146"/>
      <c r="F47" s="146"/>
      <c r="G47" s="122"/>
      <c r="H47" s="171"/>
      <c r="I47" s="122"/>
      <c r="J47" s="125"/>
      <c r="K47" s="122"/>
      <c r="L47" s="122"/>
      <c r="M47" s="146"/>
      <c r="N47" s="146"/>
      <c r="O47" s="122"/>
      <c r="P47" s="146"/>
      <c r="Q47" s="73">
        <v>53002111</v>
      </c>
      <c r="R47" s="73" t="s">
        <v>461</v>
      </c>
      <c r="S47" s="122"/>
      <c r="T47" s="73" t="s">
        <v>1136</v>
      </c>
      <c r="U47" s="131"/>
      <c r="V47" s="134"/>
      <c r="W47" s="131"/>
      <c r="X47" s="119"/>
      <c r="Y47" s="146"/>
      <c r="Z47" s="146"/>
    </row>
    <row r="48" spans="1:26" s="11" customFormat="1" ht="41.25" customHeight="1" x14ac:dyDescent="0.2">
      <c r="A48" s="122"/>
      <c r="B48" s="128"/>
      <c r="C48" s="125"/>
      <c r="D48" s="122"/>
      <c r="E48" s="146"/>
      <c r="F48" s="146"/>
      <c r="G48" s="122"/>
      <c r="H48" s="171"/>
      <c r="I48" s="122"/>
      <c r="J48" s="125"/>
      <c r="K48" s="122"/>
      <c r="L48" s="122"/>
      <c r="M48" s="146"/>
      <c r="N48" s="146"/>
      <c r="O48" s="122"/>
      <c r="P48" s="146"/>
      <c r="Q48" s="73">
        <v>53002112</v>
      </c>
      <c r="R48" s="73" t="s">
        <v>462</v>
      </c>
      <c r="S48" s="122"/>
      <c r="T48" s="73" t="s">
        <v>1137</v>
      </c>
      <c r="U48" s="131"/>
      <c r="V48" s="134"/>
      <c r="W48" s="131"/>
      <c r="X48" s="119"/>
      <c r="Y48" s="146"/>
      <c r="Z48" s="146"/>
    </row>
    <row r="49" spans="1:26" s="11" customFormat="1" ht="41.25" customHeight="1" x14ac:dyDescent="0.2">
      <c r="A49" s="122"/>
      <c r="B49" s="128"/>
      <c r="C49" s="125"/>
      <c r="D49" s="122"/>
      <c r="E49" s="146"/>
      <c r="F49" s="146"/>
      <c r="G49" s="122"/>
      <c r="H49" s="171"/>
      <c r="I49" s="122"/>
      <c r="J49" s="125"/>
      <c r="K49" s="122"/>
      <c r="L49" s="122"/>
      <c r="M49" s="146"/>
      <c r="N49" s="146"/>
      <c r="O49" s="122"/>
      <c r="P49" s="146"/>
      <c r="Q49" s="73">
        <v>53002113</v>
      </c>
      <c r="R49" s="73" t="s">
        <v>463</v>
      </c>
      <c r="S49" s="122"/>
      <c r="T49" s="73" t="s">
        <v>1138</v>
      </c>
      <c r="U49" s="131"/>
      <c r="V49" s="134"/>
      <c r="W49" s="131"/>
      <c r="X49" s="119"/>
      <c r="Y49" s="146"/>
      <c r="Z49" s="146"/>
    </row>
    <row r="50" spans="1:26" s="11" customFormat="1" ht="41.25" customHeight="1" x14ac:dyDescent="0.2">
      <c r="A50" s="122"/>
      <c r="B50" s="128"/>
      <c r="C50" s="125"/>
      <c r="D50" s="122"/>
      <c r="E50" s="146"/>
      <c r="F50" s="146"/>
      <c r="G50" s="122"/>
      <c r="H50" s="171"/>
      <c r="I50" s="122"/>
      <c r="J50" s="125"/>
      <c r="K50" s="122"/>
      <c r="L50" s="122"/>
      <c r="M50" s="146"/>
      <c r="N50" s="146"/>
      <c r="O50" s="122"/>
      <c r="P50" s="146"/>
      <c r="Q50" s="73">
        <v>53002114</v>
      </c>
      <c r="R50" s="73" t="s">
        <v>464</v>
      </c>
      <c r="S50" s="122"/>
      <c r="T50" s="73" t="s">
        <v>1139</v>
      </c>
      <c r="U50" s="131"/>
      <c r="V50" s="134"/>
      <c r="W50" s="131"/>
      <c r="X50" s="119"/>
      <c r="Y50" s="146"/>
      <c r="Z50" s="146"/>
    </row>
    <row r="51" spans="1:26" s="11" customFormat="1" ht="41.25" customHeight="1" x14ac:dyDescent="0.2">
      <c r="A51" s="122"/>
      <c r="B51" s="128"/>
      <c r="C51" s="125"/>
      <c r="D51" s="122"/>
      <c r="E51" s="146"/>
      <c r="F51" s="146"/>
      <c r="G51" s="122"/>
      <c r="H51" s="171"/>
      <c r="I51" s="122"/>
      <c r="J51" s="125"/>
      <c r="K51" s="122"/>
      <c r="L51" s="122"/>
      <c r="M51" s="146"/>
      <c r="N51" s="146"/>
      <c r="O51" s="122"/>
      <c r="P51" s="146"/>
      <c r="Q51" s="73">
        <v>53002115</v>
      </c>
      <c r="R51" s="73" t="s">
        <v>465</v>
      </c>
      <c r="S51" s="122"/>
      <c r="T51" s="73" t="s">
        <v>466</v>
      </c>
      <c r="U51" s="131"/>
      <c r="V51" s="134"/>
      <c r="W51" s="131"/>
      <c r="X51" s="119"/>
      <c r="Y51" s="146"/>
      <c r="Z51" s="146"/>
    </row>
    <row r="52" spans="1:26" s="11" customFormat="1" ht="45" customHeight="1" x14ac:dyDescent="0.2">
      <c r="A52" s="122"/>
      <c r="B52" s="128"/>
      <c r="C52" s="125"/>
      <c r="D52" s="122"/>
      <c r="E52" s="146"/>
      <c r="F52" s="146"/>
      <c r="G52" s="122"/>
      <c r="H52" s="171"/>
      <c r="I52" s="122"/>
      <c r="J52" s="125"/>
      <c r="K52" s="122"/>
      <c r="L52" s="122"/>
      <c r="M52" s="146"/>
      <c r="N52" s="146"/>
      <c r="O52" s="122"/>
      <c r="P52" s="146"/>
      <c r="Q52" s="73">
        <v>53002119</v>
      </c>
      <c r="R52" s="73" t="s">
        <v>467</v>
      </c>
      <c r="S52" s="122"/>
      <c r="T52" s="73" t="s">
        <v>1140</v>
      </c>
      <c r="U52" s="131"/>
      <c r="V52" s="134"/>
      <c r="W52" s="131"/>
      <c r="X52" s="119"/>
      <c r="Y52" s="146"/>
      <c r="Z52" s="146"/>
    </row>
    <row r="53" spans="1:26" s="11" customFormat="1" ht="48.75" customHeight="1" x14ac:dyDescent="0.2">
      <c r="A53" s="122"/>
      <c r="B53" s="128"/>
      <c r="C53" s="125"/>
      <c r="D53" s="122"/>
      <c r="E53" s="146"/>
      <c r="F53" s="146"/>
      <c r="G53" s="122"/>
      <c r="H53" s="171"/>
      <c r="I53" s="122"/>
      <c r="J53" s="125"/>
      <c r="K53" s="122"/>
      <c r="L53" s="122"/>
      <c r="M53" s="146"/>
      <c r="N53" s="146"/>
      <c r="O53" s="122"/>
      <c r="P53" s="146"/>
      <c r="Q53" s="73">
        <v>53002120</v>
      </c>
      <c r="R53" s="73" t="s">
        <v>468</v>
      </c>
      <c r="S53" s="122"/>
      <c r="T53" s="73" t="s">
        <v>1141</v>
      </c>
      <c r="U53" s="131"/>
      <c r="V53" s="134"/>
      <c r="W53" s="131"/>
      <c r="X53" s="119"/>
      <c r="Y53" s="146"/>
      <c r="Z53" s="146"/>
    </row>
    <row r="54" spans="1:26" s="11" customFormat="1" ht="45.75" customHeight="1" x14ac:dyDescent="0.2">
      <c r="A54" s="122"/>
      <c r="B54" s="128"/>
      <c r="C54" s="125"/>
      <c r="D54" s="122"/>
      <c r="E54" s="146"/>
      <c r="F54" s="146"/>
      <c r="G54" s="122"/>
      <c r="H54" s="171"/>
      <c r="I54" s="122"/>
      <c r="J54" s="125"/>
      <c r="K54" s="122"/>
      <c r="L54" s="122"/>
      <c r="M54" s="146"/>
      <c r="N54" s="146"/>
      <c r="O54" s="122"/>
      <c r="P54" s="146"/>
      <c r="Q54" s="73">
        <v>53002121</v>
      </c>
      <c r="R54" s="73" t="s">
        <v>469</v>
      </c>
      <c r="S54" s="122"/>
      <c r="T54" s="73" t="s">
        <v>1142</v>
      </c>
      <c r="U54" s="131"/>
      <c r="V54" s="134"/>
      <c r="W54" s="131"/>
      <c r="X54" s="119"/>
      <c r="Y54" s="146"/>
      <c r="Z54" s="146"/>
    </row>
    <row r="55" spans="1:26" s="11" customFormat="1" ht="52.5" customHeight="1" x14ac:dyDescent="0.2">
      <c r="A55" s="122"/>
      <c r="B55" s="128"/>
      <c r="C55" s="125"/>
      <c r="D55" s="122"/>
      <c r="E55" s="146"/>
      <c r="F55" s="146"/>
      <c r="G55" s="122"/>
      <c r="H55" s="171"/>
      <c r="I55" s="122"/>
      <c r="J55" s="125"/>
      <c r="K55" s="122"/>
      <c r="L55" s="122"/>
      <c r="M55" s="146"/>
      <c r="N55" s="146"/>
      <c r="O55" s="122"/>
      <c r="P55" s="146"/>
      <c r="Q55" s="73">
        <v>53002122</v>
      </c>
      <c r="R55" s="73" t="s">
        <v>470</v>
      </c>
      <c r="S55" s="122"/>
      <c r="T55" s="73" t="s">
        <v>1143</v>
      </c>
      <c r="U55" s="131"/>
      <c r="V55" s="134"/>
      <c r="W55" s="131"/>
      <c r="X55" s="119"/>
      <c r="Y55" s="146"/>
      <c r="Z55" s="146"/>
    </row>
    <row r="56" spans="1:26" s="11" customFormat="1" ht="64.5" customHeight="1" x14ac:dyDescent="0.2">
      <c r="A56" s="122"/>
      <c r="B56" s="128"/>
      <c r="C56" s="125"/>
      <c r="D56" s="122"/>
      <c r="E56" s="146"/>
      <c r="F56" s="146"/>
      <c r="G56" s="122"/>
      <c r="H56" s="171"/>
      <c r="I56" s="122"/>
      <c r="J56" s="125"/>
      <c r="K56" s="122"/>
      <c r="L56" s="122"/>
      <c r="M56" s="146"/>
      <c r="N56" s="146"/>
      <c r="O56" s="122"/>
      <c r="P56" s="146"/>
      <c r="Q56" s="73">
        <v>53002123</v>
      </c>
      <c r="R56" s="73" t="s">
        <v>471</v>
      </c>
      <c r="S56" s="122"/>
      <c r="T56" s="73" t="s">
        <v>1144</v>
      </c>
      <c r="U56" s="131"/>
      <c r="V56" s="134"/>
      <c r="W56" s="131"/>
      <c r="X56" s="119"/>
      <c r="Y56" s="146"/>
      <c r="Z56" s="146"/>
    </row>
    <row r="57" spans="1:26" s="11" customFormat="1" ht="59.25" customHeight="1" x14ac:dyDescent="0.2">
      <c r="A57" s="122"/>
      <c r="B57" s="128"/>
      <c r="C57" s="125"/>
      <c r="D57" s="122"/>
      <c r="E57" s="146"/>
      <c r="F57" s="146"/>
      <c r="G57" s="122"/>
      <c r="H57" s="171"/>
      <c r="I57" s="122"/>
      <c r="J57" s="125"/>
      <c r="K57" s="122"/>
      <c r="L57" s="122"/>
      <c r="M57" s="146"/>
      <c r="N57" s="146"/>
      <c r="O57" s="122"/>
      <c r="P57" s="146"/>
      <c r="Q57" s="73">
        <v>53002124</v>
      </c>
      <c r="R57" s="73" t="s">
        <v>472</v>
      </c>
      <c r="S57" s="122"/>
      <c r="T57" s="73" t="s">
        <v>1145</v>
      </c>
      <c r="U57" s="131"/>
      <c r="V57" s="134"/>
      <c r="W57" s="131"/>
      <c r="X57" s="119"/>
      <c r="Y57" s="146"/>
      <c r="Z57" s="146"/>
    </row>
    <row r="58" spans="1:26" s="11" customFormat="1" ht="58.5" customHeight="1" x14ac:dyDescent="0.2">
      <c r="A58" s="122"/>
      <c r="B58" s="128"/>
      <c r="C58" s="125"/>
      <c r="D58" s="122"/>
      <c r="E58" s="146"/>
      <c r="F58" s="146"/>
      <c r="G58" s="122"/>
      <c r="H58" s="171"/>
      <c r="I58" s="122"/>
      <c r="J58" s="125"/>
      <c r="K58" s="122"/>
      <c r="L58" s="122"/>
      <c r="M58" s="146"/>
      <c r="N58" s="146"/>
      <c r="O58" s="122"/>
      <c r="P58" s="146"/>
      <c r="Q58" s="73">
        <v>53002125</v>
      </c>
      <c r="R58" s="73" t="s">
        <v>473</v>
      </c>
      <c r="S58" s="122"/>
      <c r="T58" s="73" t="s">
        <v>1146</v>
      </c>
      <c r="U58" s="131"/>
      <c r="V58" s="134"/>
      <c r="W58" s="131"/>
      <c r="X58" s="119"/>
      <c r="Y58" s="146"/>
      <c r="Z58" s="146"/>
    </row>
    <row r="59" spans="1:26" s="11" customFormat="1" ht="61.5" customHeight="1" x14ac:dyDescent="0.2">
      <c r="A59" s="123"/>
      <c r="B59" s="129"/>
      <c r="C59" s="126"/>
      <c r="D59" s="123"/>
      <c r="E59" s="147"/>
      <c r="F59" s="147"/>
      <c r="G59" s="123"/>
      <c r="H59" s="172"/>
      <c r="I59" s="123"/>
      <c r="J59" s="126"/>
      <c r="K59" s="123"/>
      <c r="L59" s="123"/>
      <c r="M59" s="147"/>
      <c r="N59" s="147"/>
      <c r="O59" s="123"/>
      <c r="P59" s="147"/>
      <c r="Q59" s="73">
        <v>53002126</v>
      </c>
      <c r="R59" s="73" t="s">
        <v>474</v>
      </c>
      <c r="S59" s="123"/>
      <c r="T59" s="73" t="s">
        <v>1147</v>
      </c>
      <c r="U59" s="132"/>
      <c r="V59" s="135"/>
      <c r="W59" s="132"/>
      <c r="X59" s="120"/>
      <c r="Y59" s="147"/>
      <c r="Z59" s="147"/>
    </row>
    <row r="60" spans="1:26" s="11" customFormat="1" ht="48" customHeight="1" x14ac:dyDescent="0.2">
      <c r="A60" s="121">
        <f>A39+1</f>
        <v>7</v>
      </c>
      <c r="B60" s="127">
        <v>49000</v>
      </c>
      <c r="C60" s="124">
        <v>530023</v>
      </c>
      <c r="D60" s="121" t="s">
        <v>232</v>
      </c>
      <c r="E60" s="145"/>
      <c r="F60" s="145"/>
      <c r="G60" s="121">
        <v>5304003524</v>
      </c>
      <c r="H60" s="170">
        <v>1025302187217</v>
      </c>
      <c r="I60" s="121" t="s">
        <v>36</v>
      </c>
      <c r="J60" s="124" t="s">
        <v>35</v>
      </c>
      <c r="K60" s="121" t="s">
        <v>81</v>
      </c>
      <c r="L60" s="121" t="s">
        <v>1477</v>
      </c>
      <c r="M60" s="145"/>
      <c r="N60" s="145"/>
      <c r="O60" s="121" t="s">
        <v>1632</v>
      </c>
      <c r="P60" s="145"/>
      <c r="Q60" s="73">
        <v>53002300</v>
      </c>
      <c r="R60" s="73" t="s">
        <v>475</v>
      </c>
      <c r="S60" s="121" t="s">
        <v>1491</v>
      </c>
      <c r="T60" s="73" t="s">
        <v>1150</v>
      </c>
      <c r="U60" s="130" t="s">
        <v>1541</v>
      </c>
      <c r="V60" s="133" t="s">
        <v>499</v>
      </c>
      <c r="W60" s="133" t="s">
        <v>334</v>
      </c>
      <c r="X60" s="118">
        <v>43704</v>
      </c>
      <c r="Y60" s="145"/>
      <c r="Z60" s="145"/>
    </row>
    <row r="61" spans="1:26" s="11" customFormat="1" ht="62.25" customHeight="1" x14ac:dyDescent="0.2">
      <c r="A61" s="122"/>
      <c r="B61" s="128"/>
      <c r="C61" s="125"/>
      <c r="D61" s="122"/>
      <c r="E61" s="146"/>
      <c r="F61" s="146"/>
      <c r="G61" s="122"/>
      <c r="H61" s="171"/>
      <c r="I61" s="122"/>
      <c r="J61" s="125"/>
      <c r="K61" s="122"/>
      <c r="L61" s="122"/>
      <c r="M61" s="146"/>
      <c r="N61" s="146"/>
      <c r="O61" s="122"/>
      <c r="P61" s="146"/>
      <c r="Q61" s="73">
        <f>Q60+1</f>
        <v>53002301</v>
      </c>
      <c r="R61" s="73" t="s">
        <v>476</v>
      </c>
      <c r="S61" s="122"/>
      <c r="T61" s="73" t="s">
        <v>1151</v>
      </c>
      <c r="U61" s="131"/>
      <c r="V61" s="134"/>
      <c r="W61" s="134"/>
      <c r="X61" s="119"/>
      <c r="Y61" s="146"/>
      <c r="Z61" s="146"/>
    </row>
    <row r="62" spans="1:26" s="11" customFormat="1" ht="48" customHeight="1" x14ac:dyDescent="0.2">
      <c r="A62" s="122"/>
      <c r="B62" s="128"/>
      <c r="C62" s="125"/>
      <c r="D62" s="122"/>
      <c r="E62" s="146"/>
      <c r="F62" s="146"/>
      <c r="G62" s="122"/>
      <c r="H62" s="171"/>
      <c r="I62" s="122"/>
      <c r="J62" s="125"/>
      <c r="K62" s="122"/>
      <c r="L62" s="122"/>
      <c r="M62" s="146"/>
      <c r="N62" s="146"/>
      <c r="O62" s="122"/>
      <c r="P62" s="146"/>
      <c r="Q62" s="73">
        <f t="shared" ref="Q62:Q86" si="0">Q61+1</f>
        <v>53002302</v>
      </c>
      <c r="R62" s="73" t="s">
        <v>1148</v>
      </c>
      <c r="S62" s="122"/>
      <c r="T62" s="73" t="s">
        <v>1152</v>
      </c>
      <c r="U62" s="131"/>
      <c r="V62" s="134"/>
      <c r="W62" s="134"/>
      <c r="X62" s="119"/>
      <c r="Y62" s="146"/>
      <c r="Z62" s="146"/>
    </row>
    <row r="63" spans="1:26" s="11" customFormat="1" ht="48" customHeight="1" x14ac:dyDescent="0.2">
      <c r="A63" s="122"/>
      <c r="B63" s="128"/>
      <c r="C63" s="125"/>
      <c r="D63" s="122"/>
      <c r="E63" s="146"/>
      <c r="F63" s="146"/>
      <c r="G63" s="122"/>
      <c r="H63" s="171"/>
      <c r="I63" s="122"/>
      <c r="J63" s="125"/>
      <c r="K63" s="122"/>
      <c r="L63" s="122"/>
      <c r="M63" s="146"/>
      <c r="N63" s="146"/>
      <c r="O63" s="122"/>
      <c r="P63" s="146"/>
      <c r="Q63" s="73">
        <f t="shared" si="0"/>
        <v>53002303</v>
      </c>
      <c r="R63" s="73" t="s">
        <v>1149</v>
      </c>
      <c r="S63" s="122"/>
      <c r="T63" s="73" t="s">
        <v>1153</v>
      </c>
      <c r="U63" s="131"/>
      <c r="V63" s="134"/>
      <c r="W63" s="134"/>
      <c r="X63" s="119"/>
      <c r="Y63" s="146"/>
      <c r="Z63" s="146"/>
    </row>
    <row r="64" spans="1:26" s="11" customFormat="1" ht="48" customHeight="1" x14ac:dyDescent="0.2">
      <c r="A64" s="122"/>
      <c r="B64" s="128"/>
      <c r="C64" s="125"/>
      <c r="D64" s="122"/>
      <c r="E64" s="146"/>
      <c r="F64" s="146"/>
      <c r="G64" s="122"/>
      <c r="H64" s="171"/>
      <c r="I64" s="122"/>
      <c r="J64" s="125"/>
      <c r="K64" s="122"/>
      <c r="L64" s="122"/>
      <c r="M64" s="146"/>
      <c r="N64" s="146"/>
      <c r="O64" s="122"/>
      <c r="P64" s="146"/>
      <c r="Q64" s="73">
        <f t="shared" si="0"/>
        <v>53002304</v>
      </c>
      <c r="R64" s="73" t="s">
        <v>477</v>
      </c>
      <c r="S64" s="122"/>
      <c r="T64" s="73" t="s">
        <v>1154</v>
      </c>
      <c r="U64" s="131"/>
      <c r="V64" s="134"/>
      <c r="W64" s="134"/>
      <c r="X64" s="119"/>
      <c r="Y64" s="146"/>
      <c r="Z64" s="146"/>
    </row>
    <row r="65" spans="1:26" s="11" customFormat="1" ht="48" customHeight="1" x14ac:dyDescent="0.2">
      <c r="A65" s="122"/>
      <c r="B65" s="128"/>
      <c r="C65" s="125"/>
      <c r="D65" s="122"/>
      <c r="E65" s="146"/>
      <c r="F65" s="146"/>
      <c r="G65" s="122"/>
      <c r="H65" s="171"/>
      <c r="I65" s="122"/>
      <c r="J65" s="125"/>
      <c r="K65" s="122"/>
      <c r="L65" s="122"/>
      <c r="M65" s="146"/>
      <c r="N65" s="146"/>
      <c r="O65" s="122"/>
      <c r="P65" s="146"/>
      <c r="Q65" s="73">
        <f t="shared" si="0"/>
        <v>53002305</v>
      </c>
      <c r="R65" s="73" t="s">
        <v>478</v>
      </c>
      <c r="S65" s="122"/>
      <c r="T65" s="73" t="s">
        <v>1155</v>
      </c>
      <c r="U65" s="131"/>
      <c r="V65" s="134"/>
      <c r="W65" s="134"/>
      <c r="X65" s="119"/>
      <c r="Y65" s="146"/>
      <c r="Z65" s="146"/>
    </row>
    <row r="66" spans="1:26" s="11" customFormat="1" ht="48" customHeight="1" x14ac:dyDescent="0.2">
      <c r="A66" s="122"/>
      <c r="B66" s="128"/>
      <c r="C66" s="125"/>
      <c r="D66" s="122"/>
      <c r="E66" s="146"/>
      <c r="F66" s="146"/>
      <c r="G66" s="122"/>
      <c r="H66" s="171"/>
      <c r="I66" s="122"/>
      <c r="J66" s="125"/>
      <c r="K66" s="122"/>
      <c r="L66" s="122"/>
      <c r="M66" s="146"/>
      <c r="N66" s="146"/>
      <c r="O66" s="122"/>
      <c r="P66" s="146"/>
      <c r="Q66" s="73">
        <f t="shared" si="0"/>
        <v>53002306</v>
      </c>
      <c r="R66" s="73" t="s">
        <v>479</v>
      </c>
      <c r="S66" s="122"/>
      <c r="T66" s="73" t="s">
        <v>1156</v>
      </c>
      <c r="U66" s="131"/>
      <c r="V66" s="134"/>
      <c r="W66" s="134"/>
      <c r="X66" s="119"/>
      <c r="Y66" s="146"/>
      <c r="Z66" s="146"/>
    </row>
    <row r="67" spans="1:26" s="11" customFormat="1" ht="48" customHeight="1" x14ac:dyDescent="0.2">
      <c r="A67" s="122"/>
      <c r="B67" s="128"/>
      <c r="C67" s="125"/>
      <c r="D67" s="122"/>
      <c r="E67" s="146"/>
      <c r="F67" s="146"/>
      <c r="G67" s="122"/>
      <c r="H67" s="171"/>
      <c r="I67" s="122"/>
      <c r="J67" s="125"/>
      <c r="K67" s="122"/>
      <c r="L67" s="122"/>
      <c r="M67" s="146"/>
      <c r="N67" s="146"/>
      <c r="O67" s="122"/>
      <c r="P67" s="146"/>
      <c r="Q67" s="73">
        <f t="shared" si="0"/>
        <v>53002307</v>
      </c>
      <c r="R67" s="73" t="s">
        <v>480</v>
      </c>
      <c r="S67" s="122"/>
      <c r="T67" s="73" t="s">
        <v>1157</v>
      </c>
      <c r="U67" s="131"/>
      <c r="V67" s="134"/>
      <c r="W67" s="134"/>
      <c r="X67" s="119"/>
      <c r="Y67" s="146"/>
      <c r="Z67" s="146"/>
    </row>
    <row r="68" spans="1:26" s="11" customFormat="1" ht="48" customHeight="1" x14ac:dyDescent="0.2">
      <c r="A68" s="122"/>
      <c r="B68" s="128"/>
      <c r="C68" s="125"/>
      <c r="D68" s="122"/>
      <c r="E68" s="146"/>
      <c r="F68" s="146"/>
      <c r="G68" s="122"/>
      <c r="H68" s="171"/>
      <c r="I68" s="122"/>
      <c r="J68" s="125"/>
      <c r="K68" s="122"/>
      <c r="L68" s="122"/>
      <c r="M68" s="146"/>
      <c r="N68" s="146"/>
      <c r="O68" s="122"/>
      <c r="P68" s="146"/>
      <c r="Q68" s="73">
        <f t="shared" si="0"/>
        <v>53002308</v>
      </c>
      <c r="R68" s="73" t="s">
        <v>481</v>
      </c>
      <c r="S68" s="122"/>
      <c r="T68" s="73" t="s">
        <v>1158</v>
      </c>
      <c r="U68" s="131"/>
      <c r="V68" s="134"/>
      <c r="W68" s="134"/>
      <c r="X68" s="119"/>
      <c r="Y68" s="146"/>
      <c r="Z68" s="146"/>
    </row>
    <row r="69" spans="1:26" s="11" customFormat="1" ht="48" customHeight="1" x14ac:dyDescent="0.2">
      <c r="A69" s="122"/>
      <c r="B69" s="128"/>
      <c r="C69" s="125"/>
      <c r="D69" s="122"/>
      <c r="E69" s="146"/>
      <c r="F69" s="146"/>
      <c r="G69" s="122"/>
      <c r="H69" s="171"/>
      <c r="I69" s="122"/>
      <c r="J69" s="125"/>
      <c r="K69" s="122"/>
      <c r="L69" s="122"/>
      <c r="M69" s="146"/>
      <c r="N69" s="146"/>
      <c r="O69" s="122"/>
      <c r="P69" s="146"/>
      <c r="Q69" s="73">
        <f t="shared" si="0"/>
        <v>53002309</v>
      </c>
      <c r="R69" s="73" t="s">
        <v>482</v>
      </c>
      <c r="S69" s="122"/>
      <c r="T69" s="73" t="s">
        <v>1159</v>
      </c>
      <c r="U69" s="131"/>
      <c r="V69" s="134"/>
      <c r="W69" s="134"/>
      <c r="X69" s="119"/>
      <c r="Y69" s="146"/>
      <c r="Z69" s="146"/>
    </row>
    <row r="70" spans="1:26" s="11" customFormat="1" ht="48" customHeight="1" x14ac:dyDescent="0.2">
      <c r="A70" s="122"/>
      <c r="B70" s="128"/>
      <c r="C70" s="125"/>
      <c r="D70" s="122"/>
      <c r="E70" s="146"/>
      <c r="F70" s="146"/>
      <c r="G70" s="122"/>
      <c r="H70" s="171"/>
      <c r="I70" s="122"/>
      <c r="J70" s="125"/>
      <c r="K70" s="122"/>
      <c r="L70" s="122"/>
      <c r="M70" s="146"/>
      <c r="N70" s="146"/>
      <c r="O70" s="122"/>
      <c r="P70" s="146"/>
      <c r="Q70" s="73">
        <f t="shared" si="0"/>
        <v>53002310</v>
      </c>
      <c r="R70" s="73" t="s">
        <v>483</v>
      </c>
      <c r="S70" s="122"/>
      <c r="T70" s="73" t="s">
        <v>1160</v>
      </c>
      <c r="U70" s="131"/>
      <c r="V70" s="134"/>
      <c r="W70" s="134"/>
      <c r="X70" s="119"/>
      <c r="Y70" s="146"/>
      <c r="Z70" s="146"/>
    </row>
    <row r="71" spans="1:26" s="11" customFormat="1" ht="48" customHeight="1" x14ac:dyDescent="0.2">
      <c r="A71" s="122"/>
      <c r="B71" s="128"/>
      <c r="C71" s="125"/>
      <c r="D71" s="122"/>
      <c r="E71" s="146"/>
      <c r="F71" s="146"/>
      <c r="G71" s="122"/>
      <c r="H71" s="171"/>
      <c r="I71" s="122"/>
      <c r="J71" s="125"/>
      <c r="K71" s="122"/>
      <c r="L71" s="122"/>
      <c r="M71" s="146"/>
      <c r="N71" s="146"/>
      <c r="O71" s="122"/>
      <c r="P71" s="146"/>
      <c r="Q71" s="73">
        <f t="shared" si="0"/>
        <v>53002311</v>
      </c>
      <c r="R71" s="73" t="s">
        <v>484</v>
      </c>
      <c r="S71" s="122"/>
      <c r="T71" s="73" t="s">
        <v>1161</v>
      </c>
      <c r="U71" s="131"/>
      <c r="V71" s="134"/>
      <c r="W71" s="134"/>
      <c r="X71" s="119"/>
      <c r="Y71" s="146"/>
      <c r="Z71" s="146"/>
    </row>
    <row r="72" spans="1:26" s="11" customFormat="1" ht="48" customHeight="1" x14ac:dyDescent="0.2">
      <c r="A72" s="122"/>
      <c r="B72" s="128"/>
      <c r="C72" s="125"/>
      <c r="D72" s="122"/>
      <c r="E72" s="146"/>
      <c r="F72" s="146"/>
      <c r="G72" s="122"/>
      <c r="H72" s="171"/>
      <c r="I72" s="122"/>
      <c r="J72" s="125"/>
      <c r="K72" s="122"/>
      <c r="L72" s="122"/>
      <c r="M72" s="146"/>
      <c r="N72" s="146"/>
      <c r="O72" s="122"/>
      <c r="P72" s="146"/>
      <c r="Q72" s="73">
        <f t="shared" si="0"/>
        <v>53002312</v>
      </c>
      <c r="R72" s="73" t="s">
        <v>485</v>
      </c>
      <c r="S72" s="122"/>
      <c r="T72" s="73" t="s">
        <v>1162</v>
      </c>
      <c r="U72" s="131"/>
      <c r="V72" s="134"/>
      <c r="W72" s="134"/>
      <c r="X72" s="119"/>
      <c r="Y72" s="146"/>
      <c r="Z72" s="146"/>
    </row>
    <row r="73" spans="1:26" s="11" customFormat="1" ht="48" customHeight="1" x14ac:dyDescent="0.2">
      <c r="A73" s="122"/>
      <c r="B73" s="128"/>
      <c r="C73" s="125"/>
      <c r="D73" s="122"/>
      <c r="E73" s="146"/>
      <c r="F73" s="146"/>
      <c r="G73" s="122"/>
      <c r="H73" s="171"/>
      <c r="I73" s="122"/>
      <c r="J73" s="125"/>
      <c r="K73" s="122"/>
      <c r="L73" s="122"/>
      <c r="M73" s="146"/>
      <c r="N73" s="146"/>
      <c r="O73" s="122"/>
      <c r="P73" s="146"/>
      <c r="Q73" s="73">
        <f t="shared" si="0"/>
        <v>53002313</v>
      </c>
      <c r="R73" s="73" t="s">
        <v>486</v>
      </c>
      <c r="S73" s="122"/>
      <c r="T73" s="73" t="s">
        <v>1163</v>
      </c>
      <c r="U73" s="131"/>
      <c r="V73" s="134"/>
      <c r="W73" s="134"/>
      <c r="X73" s="119"/>
      <c r="Y73" s="146"/>
      <c r="Z73" s="146"/>
    </row>
    <row r="74" spans="1:26" s="11" customFormat="1" ht="67.5" customHeight="1" x14ac:dyDescent="0.2">
      <c r="A74" s="122"/>
      <c r="B74" s="128"/>
      <c r="C74" s="125"/>
      <c r="D74" s="122"/>
      <c r="E74" s="146"/>
      <c r="F74" s="146"/>
      <c r="G74" s="122"/>
      <c r="H74" s="171"/>
      <c r="I74" s="122"/>
      <c r="J74" s="125"/>
      <c r="K74" s="122"/>
      <c r="L74" s="122"/>
      <c r="M74" s="146"/>
      <c r="N74" s="146"/>
      <c r="O74" s="122"/>
      <c r="P74" s="146"/>
      <c r="Q74" s="73">
        <f t="shared" si="0"/>
        <v>53002314</v>
      </c>
      <c r="R74" s="73" t="s">
        <v>487</v>
      </c>
      <c r="S74" s="122"/>
      <c r="T74" s="73" t="s">
        <v>1164</v>
      </c>
      <c r="U74" s="131"/>
      <c r="V74" s="134"/>
      <c r="W74" s="134"/>
      <c r="X74" s="119"/>
      <c r="Y74" s="146"/>
      <c r="Z74" s="146"/>
    </row>
    <row r="75" spans="1:26" s="11" customFormat="1" ht="48" customHeight="1" x14ac:dyDescent="0.2">
      <c r="A75" s="122"/>
      <c r="B75" s="128"/>
      <c r="C75" s="125"/>
      <c r="D75" s="122"/>
      <c r="E75" s="146"/>
      <c r="F75" s="146"/>
      <c r="G75" s="122"/>
      <c r="H75" s="171"/>
      <c r="I75" s="122"/>
      <c r="J75" s="125"/>
      <c r="K75" s="122"/>
      <c r="L75" s="122"/>
      <c r="M75" s="146"/>
      <c r="N75" s="146"/>
      <c r="O75" s="122"/>
      <c r="P75" s="146"/>
      <c r="Q75" s="73">
        <f t="shared" si="0"/>
        <v>53002315</v>
      </c>
      <c r="R75" s="73" t="s">
        <v>488</v>
      </c>
      <c r="S75" s="122"/>
      <c r="T75" s="73" t="s">
        <v>496</v>
      </c>
      <c r="U75" s="131"/>
      <c r="V75" s="134"/>
      <c r="W75" s="134"/>
      <c r="X75" s="119"/>
      <c r="Y75" s="146"/>
      <c r="Z75" s="146"/>
    </row>
    <row r="76" spans="1:26" s="11" customFormat="1" ht="48" customHeight="1" x14ac:dyDescent="0.2">
      <c r="A76" s="122"/>
      <c r="B76" s="128"/>
      <c r="C76" s="125"/>
      <c r="D76" s="122"/>
      <c r="E76" s="146"/>
      <c r="F76" s="146"/>
      <c r="G76" s="122"/>
      <c r="H76" s="171"/>
      <c r="I76" s="122"/>
      <c r="J76" s="125"/>
      <c r="K76" s="122"/>
      <c r="L76" s="122"/>
      <c r="M76" s="146"/>
      <c r="N76" s="146"/>
      <c r="O76" s="122"/>
      <c r="P76" s="146"/>
      <c r="Q76" s="73">
        <v>53002317</v>
      </c>
      <c r="R76" s="73" t="s">
        <v>489</v>
      </c>
      <c r="S76" s="122"/>
      <c r="T76" s="73" t="s">
        <v>490</v>
      </c>
      <c r="U76" s="131"/>
      <c r="V76" s="134"/>
      <c r="W76" s="134"/>
      <c r="X76" s="119"/>
      <c r="Y76" s="146"/>
      <c r="Z76" s="146"/>
    </row>
    <row r="77" spans="1:26" s="11" customFormat="1" ht="58.5" customHeight="1" x14ac:dyDescent="0.2">
      <c r="A77" s="122"/>
      <c r="B77" s="128"/>
      <c r="C77" s="125"/>
      <c r="D77" s="122"/>
      <c r="E77" s="146"/>
      <c r="F77" s="146"/>
      <c r="G77" s="122"/>
      <c r="H77" s="171"/>
      <c r="I77" s="122"/>
      <c r="J77" s="125"/>
      <c r="K77" s="122"/>
      <c r="L77" s="122"/>
      <c r="M77" s="146"/>
      <c r="N77" s="146"/>
      <c r="O77" s="122"/>
      <c r="P77" s="146"/>
      <c r="Q77" s="73">
        <f t="shared" si="0"/>
        <v>53002318</v>
      </c>
      <c r="R77" s="73" t="s">
        <v>491</v>
      </c>
      <c r="S77" s="122"/>
      <c r="T77" s="73" t="s">
        <v>1165</v>
      </c>
      <c r="U77" s="131"/>
      <c r="V77" s="134"/>
      <c r="W77" s="134"/>
      <c r="X77" s="119"/>
      <c r="Y77" s="146"/>
      <c r="Z77" s="146"/>
    </row>
    <row r="78" spans="1:26" s="11" customFormat="1" ht="48" customHeight="1" x14ac:dyDescent="0.2">
      <c r="A78" s="122"/>
      <c r="B78" s="128"/>
      <c r="C78" s="125"/>
      <c r="D78" s="122"/>
      <c r="E78" s="146"/>
      <c r="F78" s="146"/>
      <c r="G78" s="122"/>
      <c r="H78" s="171"/>
      <c r="I78" s="122"/>
      <c r="J78" s="125"/>
      <c r="K78" s="122"/>
      <c r="L78" s="122"/>
      <c r="M78" s="146"/>
      <c r="N78" s="146"/>
      <c r="O78" s="122"/>
      <c r="P78" s="146"/>
      <c r="Q78" s="73">
        <f t="shared" si="0"/>
        <v>53002319</v>
      </c>
      <c r="R78" s="73" t="s">
        <v>492</v>
      </c>
      <c r="S78" s="122"/>
      <c r="T78" s="73" t="s">
        <v>497</v>
      </c>
      <c r="U78" s="131"/>
      <c r="V78" s="134"/>
      <c r="W78" s="134"/>
      <c r="X78" s="119"/>
      <c r="Y78" s="146"/>
      <c r="Z78" s="146"/>
    </row>
    <row r="79" spans="1:26" s="11" customFormat="1" ht="66.75" customHeight="1" x14ac:dyDescent="0.2">
      <c r="A79" s="122"/>
      <c r="B79" s="128"/>
      <c r="C79" s="125"/>
      <c r="D79" s="122"/>
      <c r="E79" s="146"/>
      <c r="F79" s="146"/>
      <c r="G79" s="122"/>
      <c r="H79" s="171"/>
      <c r="I79" s="122"/>
      <c r="J79" s="125"/>
      <c r="K79" s="122"/>
      <c r="L79" s="122"/>
      <c r="M79" s="146"/>
      <c r="N79" s="146"/>
      <c r="O79" s="122"/>
      <c r="P79" s="146"/>
      <c r="Q79" s="73">
        <f t="shared" si="0"/>
        <v>53002320</v>
      </c>
      <c r="R79" s="73" t="s">
        <v>493</v>
      </c>
      <c r="S79" s="122"/>
      <c r="T79" s="73" t="s">
        <v>1172</v>
      </c>
      <c r="U79" s="131"/>
      <c r="V79" s="134"/>
      <c r="W79" s="134"/>
      <c r="X79" s="119"/>
      <c r="Y79" s="146"/>
      <c r="Z79" s="146"/>
    </row>
    <row r="80" spans="1:26" s="11" customFormat="1" ht="48" customHeight="1" x14ac:dyDescent="0.2">
      <c r="A80" s="122"/>
      <c r="B80" s="128"/>
      <c r="C80" s="125"/>
      <c r="D80" s="122"/>
      <c r="E80" s="146"/>
      <c r="F80" s="146"/>
      <c r="G80" s="122"/>
      <c r="H80" s="171"/>
      <c r="I80" s="122"/>
      <c r="J80" s="125"/>
      <c r="K80" s="122"/>
      <c r="L80" s="122"/>
      <c r="M80" s="146"/>
      <c r="N80" s="146"/>
      <c r="O80" s="122"/>
      <c r="P80" s="146"/>
      <c r="Q80" s="73">
        <f t="shared" si="0"/>
        <v>53002321</v>
      </c>
      <c r="R80" s="73" t="s">
        <v>1166</v>
      </c>
      <c r="S80" s="122"/>
      <c r="T80" s="73" t="s">
        <v>531</v>
      </c>
      <c r="U80" s="131"/>
      <c r="V80" s="134"/>
      <c r="W80" s="134"/>
      <c r="X80" s="119"/>
      <c r="Y80" s="146"/>
      <c r="Z80" s="146"/>
    </row>
    <row r="81" spans="1:26" s="11" customFormat="1" ht="48" customHeight="1" x14ac:dyDescent="0.2">
      <c r="A81" s="122"/>
      <c r="B81" s="128"/>
      <c r="C81" s="125"/>
      <c r="D81" s="122"/>
      <c r="E81" s="146"/>
      <c r="F81" s="146"/>
      <c r="G81" s="122"/>
      <c r="H81" s="171"/>
      <c r="I81" s="122"/>
      <c r="J81" s="125"/>
      <c r="K81" s="122"/>
      <c r="L81" s="122"/>
      <c r="M81" s="146"/>
      <c r="N81" s="146"/>
      <c r="O81" s="122"/>
      <c r="P81" s="146"/>
      <c r="Q81" s="73">
        <f t="shared" si="0"/>
        <v>53002322</v>
      </c>
      <c r="R81" s="73" t="s">
        <v>1167</v>
      </c>
      <c r="S81" s="122"/>
      <c r="T81" s="73" t="s">
        <v>1173</v>
      </c>
      <c r="U81" s="131"/>
      <c r="V81" s="134"/>
      <c r="W81" s="134"/>
      <c r="X81" s="119"/>
      <c r="Y81" s="146"/>
      <c r="Z81" s="146"/>
    </row>
    <row r="82" spans="1:26" s="11" customFormat="1" ht="48" customHeight="1" x14ac:dyDescent="0.2">
      <c r="A82" s="122"/>
      <c r="B82" s="128"/>
      <c r="C82" s="125"/>
      <c r="D82" s="122"/>
      <c r="E82" s="146"/>
      <c r="F82" s="146"/>
      <c r="G82" s="122"/>
      <c r="H82" s="171"/>
      <c r="I82" s="122"/>
      <c r="J82" s="125"/>
      <c r="K82" s="122"/>
      <c r="L82" s="122"/>
      <c r="M82" s="146"/>
      <c r="N82" s="146"/>
      <c r="O82" s="122"/>
      <c r="P82" s="146"/>
      <c r="Q82" s="73">
        <f t="shared" si="0"/>
        <v>53002323</v>
      </c>
      <c r="R82" s="73" t="s">
        <v>1168</v>
      </c>
      <c r="S82" s="122"/>
      <c r="T82" s="73" t="s">
        <v>1174</v>
      </c>
      <c r="U82" s="131"/>
      <c r="V82" s="134"/>
      <c r="W82" s="134"/>
      <c r="X82" s="119"/>
      <c r="Y82" s="146"/>
      <c r="Z82" s="146"/>
    </row>
    <row r="83" spans="1:26" s="11" customFormat="1" ht="48" customHeight="1" x14ac:dyDescent="0.2">
      <c r="A83" s="122"/>
      <c r="B83" s="128"/>
      <c r="C83" s="125"/>
      <c r="D83" s="122"/>
      <c r="E83" s="146"/>
      <c r="F83" s="146"/>
      <c r="G83" s="122"/>
      <c r="H83" s="171"/>
      <c r="I83" s="122"/>
      <c r="J83" s="125"/>
      <c r="K83" s="122"/>
      <c r="L83" s="122"/>
      <c r="M83" s="146"/>
      <c r="N83" s="146"/>
      <c r="O83" s="122"/>
      <c r="P83" s="146"/>
      <c r="Q83" s="73">
        <f t="shared" si="0"/>
        <v>53002324</v>
      </c>
      <c r="R83" s="73" t="s">
        <v>1169</v>
      </c>
      <c r="S83" s="122"/>
      <c r="T83" s="73" t="s">
        <v>1175</v>
      </c>
      <c r="U83" s="131"/>
      <c r="V83" s="134"/>
      <c r="W83" s="134"/>
      <c r="X83" s="119"/>
      <c r="Y83" s="146"/>
      <c r="Z83" s="146"/>
    </row>
    <row r="84" spans="1:26" s="11" customFormat="1" ht="48" customHeight="1" x14ac:dyDescent="0.2">
      <c r="A84" s="122"/>
      <c r="B84" s="128"/>
      <c r="C84" s="125"/>
      <c r="D84" s="122"/>
      <c r="E84" s="146"/>
      <c r="F84" s="146"/>
      <c r="G84" s="122"/>
      <c r="H84" s="171"/>
      <c r="I84" s="122"/>
      <c r="J84" s="125"/>
      <c r="K84" s="122"/>
      <c r="L84" s="122"/>
      <c r="M84" s="146"/>
      <c r="N84" s="146"/>
      <c r="O84" s="122"/>
      <c r="P84" s="146"/>
      <c r="Q84" s="73">
        <f t="shared" si="0"/>
        <v>53002325</v>
      </c>
      <c r="R84" s="73" t="s">
        <v>494</v>
      </c>
      <c r="S84" s="122"/>
      <c r="T84" s="73" t="s">
        <v>495</v>
      </c>
      <c r="U84" s="131"/>
      <c r="V84" s="134"/>
      <c r="W84" s="134"/>
      <c r="X84" s="119"/>
      <c r="Y84" s="146"/>
      <c r="Z84" s="146"/>
    </row>
    <row r="85" spans="1:26" s="11" customFormat="1" ht="48" customHeight="1" x14ac:dyDescent="0.2">
      <c r="A85" s="122"/>
      <c r="B85" s="128"/>
      <c r="C85" s="125"/>
      <c r="D85" s="122"/>
      <c r="E85" s="146"/>
      <c r="F85" s="146"/>
      <c r="G85" s="122"/>
      <c r="H85" s="171"/>
      <c r="I85" s="122"/>
      <c r="J85" s="125"/>
      <c r="K85" s="122"/>
      <c r="L85" s="122"/>
      <c r="M85" s="146"/>
      <c r="N85" s="146"/>
      <c r="O85" s="122"/>
      <c r="P85" s="146"/>
      <c r="Q85" s="73">
        <f t="shared" si="0"/>
        <v>53002326</v>
      </c>
      <c r="R85" s="73" t="s">
        <v>1170</v>
      </c>
      <c r="S85" s="122"/>
      <c r="T85" s="73" t="s">
        <v>498</v>
      </c>
      <c r="U85" s="131"/>
      <c r="V85" s="134"/>
      <c r="W85" s="134"/>
      <c r="X85" s="119"/>
      <c r="Y85" s="146"/>
      <c r="Z85" s="146"/>
    </row>
    <row r="86" spans="1:26" s="11" customFormat="1" ht="48" customHeight="1" x14ac:dyDescent="0.2">
      <c r="A86" s="123"/>
      <c r="B86" s="129"/>
      <c r="C86" s="126"/>
      <c r="D86" s="123"/>
      <c r="E86" s="147"/>
      <c r="F86" s="147"/>
      <c r="G86" s="123"/>
      <c r="H86" s="172"/>
      <c r="I86" s="123"/>
      <c r="J86" s="126"/>
      <c r="K86" s="123"/>
      <c r="L86" s="123"/>
      <c r="M86" s="147"/>
      <c r="N86" s="147"/>
      <c r="O86" s="123"/>
      <c r="P86" s="147"/>
      <c r="Q86" s="73">
        <f t="shared" si="0"/>
        <v>53002327</v>
      </c>
      <c r="R86" s="73" t="s">
        <v>1171</v>
      </c>
      <c r="S86" s="123"/>
      <c r="T86" s="73" t="s">
        <v>1176</v>
      </c>
      <c r="U86" s="132"/>
      <c r="V86" s="135"/>
      <c r="W86" s="135"/>
      <c r="X86" s="120"/>
      <c r="Y86" s="147"/>
      <c r="Z86" s="147"/>
    </row>
    <row r="87" spans="1:26" s="11" customFormat="1" ht="50.25" customHeight="1" x14ac:dyDescent="0.2">
      <c r="A87" s="121">
        <f>A60+1</f>
        <v>8</v>
      </c>
      <c r="B87" s="127">
        <v>49000</v>
      </c>
      <c r="C87" s="124">
        <v>530024</v>
      </c>
      <c r="D87" s="121" t="s">
        <v>242</v>
      </c>
      <c r="E87" s="217"/>
      <c r="F87" s="145"/>
      <c r="G87" s="121">
        <v>5306001890</v>
      </c>
      <c r="H87" s="170">
        <v>1025301989371</v>
      </c>
      <c r="I87" s="121" t="s">
        <v>36</v>
      </c>
      <c r="J87" s="124" t="s">
        <v>35</v>
      </c>
      <c r="K87" s="121" t="s">
        <v>81</v>
      </c>
      <c r="L87" s="121" t="s">
        <v>335</v>
      </c>
      <c r="M87" s="145"/>
      <c r="N87" s="145"/>
      <c r="O87" s="121" t="s">
        <v>243</v>
      </c>
      <c r="P87" s="145"/>
      <c r="Q87" s="73">
        <v>53002400</v>
      </c>
      <c r="R87" s="73" t="s">
        <v>500</v>
      </c>
      <c r="S87" s="121" t="s">
        <v>308</v>
      </c>
      <c r="T87" s="73" t="s">
        <v>501</v>
      </c>
      <c r="U87" s="130" t="s">
        <v>1540</v>
      </c>
      <c r="V87" s="133" t="s">
        <v>244</v>
      </c>
      <c r="W87" s="133" t="s">
        <v>336</v>
      </c>
      <c r="X87" s="118">
        <v>43705</v>
      </c>
      <c r="Y87" s="145"/>
      <c r="Z87" s="145"/>
    </row>
    <row r="88" spans="1:26" s="11" customFormat="1" ht="60.75" customHeight="1" x14ac:dyDescent="0.2">
      <c r="A88" s="122"/>
      <c r="B88" s="128"/>
      <c r="C88" s="125"/>
      <c r="D88" s="122"/>
      <c r="E88" s="218"/>
      <c r="F88" s="146"/>
      <c r="G88" s="122"/>
      <c r="H88" s="171"/>
      <c r="I88" s="122"/>
      <c r="J88" s="125"/>
      <c r="K88" s="122"/>
      <c r="L88" s="122"/>
      <c r="M88" s="146"/>
      <c r="N88" s="146"/>
      <c r="O88" s="122"/>
      <c r="P88" s="146"/>
      <c r="Q88" s="73">
        <f>Q87+1</f>
        <v>53002401</v>
      </c>
      <c r="R88" s="73" t="s">
        <v>502</v>
      </c>
      <c r="S88" s="122"/>
      <c r="T88" s="73" t="s">
        <v>503</v>
      </c>
      <c r="U88" s="131"/>
      <c r="V88" s="134"/>
      <c r="W88" s="134"/>
      <c r="X88" s="119"/>
      <c r="Y88" s="146"/>
      <c r="Z88" s="146"/>
    </row>
    <row r="89" spans="1:26" s="11" customFormat="1" ht="50.25" customHeight="1" x14ac:dyDescent="0.2">
      <c r="A89" s="122"/>
      <c r="B89" s="128"/>
      <c r="C89" s="125"/>
      <c r="D89" s="122"/>
      <c r="E89" s="218"/>
      <c r="F89" s="146"/>
      <c r="G89" s="122"/>
      <c r="H89" s="171"/>
      <c r="I89" s="122"/>
      <c r="J89" s="125"/>
      <c r="K89" s="122"/>
      <c r="L89" s="122"/>
      <c r="M89" s="146"/>
      <c r="N89" s="146"/>
      <c r="O89" s="122"/>
      <c r="P89" s="146"/>
      <c r="Q89" s="73">
        <f>Q88+1</f>
        <v>53002402</v>
      </c>
      <c r="R89" s="73" t="s">
        <v>504</v>
      </c>
      <c r="S89" s="122"/>
      <c r="T89" s="73" t="s">
        <v>1177</v>
      </c>
      <c r="U89" s="131"/>
      <c r="V89" s="134"/>
      <c r="W89" s="134"/>
      <c r="X89" s="119"/>
      <c r="Y89" s="146"/>
      <c r="Z89" s="146"/>
    </row>
    <row r="90" spans="1:26" s="11" customFormat="1" ht="50.25" customHeight="1" x14ac:dyDescent="0.2">
      <c r="A90" s="122"/>
      <c r="B90" s="128"/>
      <c r="C90" s="125"/>
      <c r="D90" s="122"/>
      <c r="E90" s="218"/>
      <c r="F90" s="146"/>
      <c r="G90" s="122"/>
      <c r="H90" s="171"/>
      <c r="I90" s="122"/>
      <c r="J90" s="125"/>
      <c r="K90" s="122"/>
      <c r="L90" s="122"/>
      <c r="M90" s="146"/>
      <c r="N90" s="146"/>
      <c r="O90" s="122"/>
      <c r="P90" s="146"/>
      <c r="Q90" s="73">
        <f>Q89+1</f>
        <v>53002403</v>
      </c>
      <c r="R90" s="73" t="s">
        <v>505</v>
      </c>
      <c r="S90" s="122"/>
      <c r="T90" s="73" t="s">
        <v>506</v>
      </c>
      <c r="U90" s="131"/>
      <c r="V90" s="134"/>
      <c r="W90" s="134"/>
      <c r="X90" s="119"/>
      <c r="Y90" s="146"/>
      <c r="Z90" s="146"/>
    </row>
    <row r="91" spans="1:26" s="11" customFormat="1" ht="61.5" customHeight="1" x14ac:dyDescent="0.2">
      <c r="A91" s="122"/>
      <c r="B91" s="128"/>
      <c r="C91" s="125"/>
      <c r="D91" s="122"/>
      <c r="E91" s="218"/>
      <c r="F91" s="146"/>
      <c r="G91" s="122"/>
      <c r="H91" s="171"/>
      <c r="I91" s="122"/>
      <c r="J91" s="125"/>
      <c r="K91" s="122"/>
      <c r="L91" s="122"/>
      <c r="M91" s="146"/>
      <c r="N91" s="146"/>
      <c r="O91" s="122"/>
      <c r="P91" s="146"/>
      <c r="Q91" s="73">
        <v>53002407</v>
      </c>
      <c r="R91" s="73" t="s">
        <v>507</v>
      </c>
      <c r="S91" s="122"/>
      <c r="T91" s="73" t="s">
        <v>508</v>
      </c>
      <c r="U91" s="131"/>
      <c r="V91" s="134"/>
      <c r="W91" s="134"/>
      <c r="X91" s="119"/>
      <c r="Y91" s="146"/>
      <c r="Z91" s="146"/>
    </row>
    <row r="92" spans="1:26" s="11" customFormat="1" ht="50.25" customHeight="1" x14ac:dyDescent="0.2">
      <c r="A92" s="122"/>
      <c r="B92" s="128"/>
      <c r="C92" s="125"/>
      <c r="D92" s="122"/>
      <c r="E92" s="218"/>
      <c r="F92" s="146"/>
      <c r="G92" s="122"/>
      <c r="H92" s="171"/>
      <c r="I92" s="122"/>
      <c r="J92" s="125"/>
      <c r="K92" s="122"/>
      <c r="L92" s="122"/>
      <c r="M92" s="146"/>
      <c r="N92" s="146"/>
      <c r="O92" s="122"/>
      <c r="P92" s="146"/>
      <c r="Q92" s="73">
        <f>Q91+1</f>
        <v>53002408</v>
      </c>
      <c r="R92" s="73" t="s">
        <v>509</v>
      </c>
      <c r="S92" s="122"/>
      <c r="T92" s="73" t="s">
        <v>510</v>
      </c>
      <c r="U92" s="131"/>
      <c r="V92" s="134"/>
      <c r="W92" s="134"/>
      <c r="X92" s="119"/>
      <c r="Y92" s="146"/>
      <c r="Z92" s="146"/>
    </row>
    <row r="93" spans="1:26" s="11" customFormat="1" ht="50.25" customHeight="1" x14ac:dyDescent="0.2">
      <c r="A93" s="122"/>
      <c r="B93" s="128"/>
      <c r="C93" s="125"/>
      <c r="D93" s="122"/>
      <c r="E93" s="218"/>
      <c r="F93" s="146"/>
      <c r="G93" s="122"/>
      <c r="H93" s="171"/>
      <c r="I93" s="122"/>
      <c r="J93" s="125"/>
      <c r="K93" s="122"/>
      <c r="L93" s="122"/>
      <c r="M93" s="146"/>
      <c r="N93" s="146"/>
      <c r="O93" s="122"/>
      <c r="P93" s="146"/>
      <c r="Q93" s="73">
        <f t="shared" ref="Q93:Q98" si="1">Q92+1</f>
        <v>53002409</v>
      </c>
      <c r="R93" s="73" t="s">
        <v>511</v>
      </c>
      <c r="S93" s="122"/>
      <c r="T93" s="73" t="s">
        <v>1178</v>
      </c>
      <c r="U93" s="131"/>
      <c r="V93" s="134"/>
      <c r="W93" s="134"/>
      <c r="X93" s="119"/>
      <c r="Y93" s="146"/>
      <c r="Z93" s="146"/>
    </row>
    <row r="94" spans="1:26" s="11" customFormat="1" ht="50.25" customHeight="1" x14ac:dyDescent="0.2">
      <c r="A94" s="122"/>
      <c r="B94" s="128"/>
      <c r="C94" s="125"/>
      <c r="D94" s="122"/>
      <c r="E94" s="218"/>
      <c r="F94" s="146"/>
      <c r="G94" s="122"/>
      <c r="H94" s="171"/>
      <c r="I94" s="122"/>
      <c r="J94" s="125"/>
      <c r="K94" s="122"/>
      <c r="L94" s="122"/>
      <c r="M94" s="146"/>
      <c r="N94" s="146"/>
      <c r="O94" s="122"/>
      <c r="P94" s="146"/>
      <c r="Q94" s="73">
        <f t="shared" si="1"/>
        <v>53002410</v>
      </c>
      <c r="R94" s="73" t="s">
        <v>512</v>
      </c>
      <c r="S94" s="122"/>
      <c r="T94" s="73" t="s">
        <v>1179</v>
      </c>
      <c r="U94" s="131"/>
      <c r="V94" s="134"/>
      <c r="W94" s="134"/>
      <c r="X94" s="119"/>
      <c r="Y94" s="146"/>
      <c r="Z94" s="146"/>
    </row>
    <row r="95" spans="1:26" s="11" customFormat="1" ht="50.25" customHeight="1" x14ac:dyDescent="0.2">
      <c r="A95" s="122"/>
      <c r="B95" s="128"/>
      <c r="C95" s="125"/>
      <c r="D95" s="122"/>
      <c r="E95" s="218"/>
      <c r="F95" s="146"/>
      <c r="G95" s="122"/>
      <c r="H95" s="171"/>
      <c r="I95" s="122"/>
      <c r="J95" s="125"/>
      <c r="K95" s="122"/>
      <c r="L95" s="122"/>
      <c r="M95" s="146"/>
      <c r="N95" s="146"/>
      <c r="O95" s="122"/>
      <c r="P95" s="146"/>
      <c r="Q95" s="73">
        <f t="shared" si="1"/>
        <v>53002411</v>
      </c>
      <c r="R95" s="73" t="s">
        <v>513</v>
      </c>
      <c r="S95" s="122"/>
      <c r="T95" s="73" t="s">
        <v>516</v>
      </c>
      <c r="U95" s="131"/>
      <c r="V95" s="134"/>
      <c r="W95" s="134"/>
      <c r="X95" s="119"/>
      <c r="Y95" s="146"/>
      <c r="Z95" s="146"/>
    </row>
    <row r="96" spans="1:26" s="11" customFormat="1" ht="50.25" customHeight="1" x14ac:dyDescent="0.2">
      <c r="A96" s="122"/>
      <c r="B96" s="128"/>
      <c r="C96" s="125"/>
      <c r="D96" s="122"/>
      <c r="E96" s="218"/>
      <c r="F96" s="146"/>
      <c r="G96" s="122"/>
      <c r="H96" s="171"/>
      <c r="I96" s="122"/>
      <c r="J96" s="125"/>
      <c r="K96" s="122"/>
      <c r="L96" s="122"/>
      <c r="M96" s="146"/>
      <c r="N96" s="146"/>
      <c r="O96" s="122"/>
      <c r="P96" s="146"/>
      <c r="Q96" s="73">
        <f t="shared" si="1"/>
        <v>53002412</v>
      </c>
      <c r="R96" s="73" t="s">
        <v>514</v>
      </c>
      <c r="S96" s="122"/>
      <c r="T96" s="73" t="s">
        <v>1180</v>
      </c>
      <c r="U96" s="131"/>
      <c r="V96" s="134"/>
      <c r="W96" s="134"/>
      <c r="X96" s="119"/>
      <c r="Y96" s="146"/>
      <c r="Z96" s="146"/>
    </row>
    <row r="97" spans="1:26" s="11" customFormat="1" ht="62.25" customHeight="1" x14ac:dyDescent="0.2">
      <c r="A97" s="122"/>
      <c r="B97" s="128"/>
      <c r="C97" s="125"/>
      <c r="D97" s="122"/>
      <c r="E97" s="218"/>
      <c r="F97" s="146"/>
      <c r="G97" s="122"/>
      <c r="H97" s="171"/>
      <c r="I97" s="122"/>
      <c r="J97" s="125"/>
      <c r="K97" s="122"/>
      <c r="L97" s="122"/>
      <c r="M97" s="146"/>
      <c r="N97" s="146"/>
      <c r="O97" s="122"/>
      <c r="P97" s="146"/>
      <c r="Q97" s="73">
        <f t="shared" si="1"/>
        <v>53002413</v>
      </c>
      <c r="R97" s="73" t="s">
        <v>515</v>
      </c>
      <c r="S97" s="122"/>
      <c r="T97" s="73" t="s">
        <v>1181</v>
      </c>
      <c r="U97" s="131"/>
      <c r="V97" s="134"/>
      <c r="W97" s="134"/>
      <c r="X97" s="119"/>
      <c r="Y97" s="146"/>
      <c r="Z97" s="146"/>
    </row>
    <row r="98" spans="1:26" s="11" customFormat="1" ht="63.75" customHeight="1" x14ac:dyDescent="0.2">
      <c r="A98" s="123"/>
      <c r="B98" s="129"/>
      <c r="C98" s="126"/>
      <c r="D98" s="123"/>
      <c r="E98" s="219"/>
      <c r="F98" s="147"/>
      <c r="G98" s="123"/>
      <c r="H98" s="172"/>
      <c r="I98" s="123"/>
      <c r="J98" s="126"/>
      <c r="K98" s="123"/>
      <c r="L98" s="123"/>
      <c r="M98" s="147"/>
      <c r="N98" s="147"/>
      <c r="O98" s="123"/>
      <c r="P98" s="147"/>
      <c r="Q98" s="73">
        <f t="shared" si="1"/>
        <v>53002414</v>
      </c>
      <c r="R98" s="73" t="s">
        <v>517</v>
      </c>
      <c r="S98" s="123"/>
      <c r="T98" s="73" t="s">
        <v>1182</v>
      </c>
      <c r="U98" s="132"/>
      <c r="V98" s="135"/>
      <c r="W98" s="135"/>
      <c r="X98" s="120"/>
      <c r="Y98" s="147"/>
      <c r="Z98" s="147"/>
    </row>
    <row r="99" spans="1:26" s="11" customFormat="1" ht="48.75" customHeight="1" x14ac:dyDescent="0.2">
      <c r="A99" s="121">
        <f>A87+1</f>
        <v>9</v>
      </c>
      <c r="B99" s="127">
        <v>49000</v>
      </c>
      <c r="C99" s="124">
        <v>530025</v>
      </c>
      <c r="D99" s="121" t="s">
        <v>150</v>
      </c>
      <c r="E99" s="121"/>
      <c r="F99" s="121"/>
      <c r="G99" s="121">
        <v>5305000477</v>
      </c>
      <c r="H99" s="136">
        <v>1025301588498</v>
      </c>
      <c r="I99" s="121" t="s">
        <v>36</v>
      </c>
      <c r="J99" s="121" t="s">
        <v>35</v>
      </c>
      <c r="K99" s="121" t="s">
        <v>81</v>
      </c>
      <c r="L99" s="121" t="s">
        <v>93</v>
      </c>
      <c r="M99" s="121"/>
      <c r="N99" s="121"/>
      <c r="O99" s="121" t="s">
        <v>1611</v>
      </c>
      <c r="P99" s="121"/>
      <c r="Q99" s="73">
        <v>53002500</v>
      </c>
      <c r="R99" s="73" t="s">
        <v>475</v>
      </c>
      <c r="S99" s="121" t="s">
        <v>1612</v>
      </c>
      <c r="T99" s="92" t="s">
        <v>1183</v>
      </c>
      <c r="U99" s="130" t="s">
        <v>1539</v>
      </c>
      <c r="V99" s="133" t="s">
        <v>337</v>
      </c>
      <c r="W99" s="133" t="s">
        <v>530</v>
      </c>
      <c r="X99" s="115">
        <v>43678</v>
      </c>
      <c r="Y99" s="115"/>
      <c r="Z99" s="118"/>
    </row>
    <row r="100" spans="1:26" s="11" customFormat="1" ht="48" customHeight="1" x14ac:dyDescent="0.2">
      <c r="A100" s="122"/>
      <c r="B100" s="128"/>
      <c r="C100" s="125"/>
      <c r="D100" s="122"/>
      <c r="E100" s="122"/>
      <c r="F100" s="122"/>
      <c r="G100" s="122"/>
      <c r="H100" s="137"/>
      <c r="I100" s="122"/>
      <c r="J100" s="122"/>
      <c r="K100" s="122"/>
      <c r="L100" s="122"/>
      <c r="M100" s="122"/>
      <c r="N100" s="122"/>
      <c r="O100" s="122"/>
      <c r="P100" s="122"/>
      <c r="Q100" s="73">
        <v>53002512</v>
      </c>
      <c r="R100" s="73" t="s">
        <v>518</v>
      </c>
      <c r="S100" s="122"/>
      <c r="T100" s="92" t="s">
        <v>1184</v>
      </c>
      <c r="U100" s="131"/>
      <c r="V100" s="134"/>
      <c r="W100" s="134"/>
      <c r="X100" s="116"/>
      <c r="Y100" s="116"/>
      <c r="Z100" s="119"/>
    </row>
    <row r="101" spans="1:26" s="11" customFormat="1" ht="47.25" customHeight="1" x14ac:dyDescent="0.2">
      <c r="A101" s="122"/>
      <c r="B101" s="128"/>
      <c r="C101" s="125"/>
      <c r="D101" s="122"/>
      <c r="E101" s="122"/>
      <c r="F101" s="122"/>
      <c r="G101" s="122"/>
      <c r="H101" s="137"/>
      <c r="I101" s="122"/>
      <c r="J101" s="122"/>
      <c r="K101" s="122"/>
      <c r="L101" s="122"/>
      <c r="M101" s="122"/>
      <c r="N101" s="122"/>
      <c r="O101" s="122"/>
      <c r="P101" s="122"/>
      <c r="Q101" s="73">
        <v>53002513</v>
      </c>
      <c r="R101" s="73" t="s">
        <v>519</v>
      </c>
      <c r="S101" s="122"/>
      <c r="T101" s="92" t="s">
        <v>1185</v>
      </c>
      <c r="U101" s="131"/>
      <c r="V101" s="134"/>
      <c r="W101" s="134"/>
      <c r="X101" s="116"/>
      <c r="Y101" s="116"/>
      <c r="Z101" s="119"/>
    </row>
    <row r="102" spans="1:26" s="11" customFormat="1" ht="48" customHeight="1" x14ac:dyDescent="0.2">
      <c r="A102" s="122"/>
      <c r="B102" s="128"/>
      <c r="C102" s="125"/>
      <c r="D102" s="122"/>
      <c r="E102" s="122"/>
      <c r="F102" s="122"/>
      <c r="G102" s="122"/>
      <c r="H102" s="137"/>
      <c r="I102" s="122"/>
      <c r="J102" s="122"/>
      <c r="K102" s="122"/>
      <c r="L102" s="122"/>
      <c r="M102" s="122"/>
      <c r="N102" s="122"/>
      <c r="O102" s="122"/>
      <c r="P102" s="122"/>
      <c r="Q102" s="73">
        <v>53002501</v>
      </c>
      <c r="R102" s="73" t="s">
        <v>520</v>
      </c>
      <c r="S102" s="122"/>
      <c r="T102" s="92" t="s">
        <v>1186</v>
      </c>
      <c r="U102" s="131"/>
      <c r="V102" s="134"/>
      <c r="W102" s="134"/>
      <c r="X102" s="116"/>
      <c r="Y102" s="116"/>
      <c r="Z102" s="119"/>
    </row>
    <row r="103" spans="1:26" s="11" customFormat="1" ht="60.75" customHeight="1" x14ac:dyDescent="0.2">
      <c r="A103" s="122"/>
      <c r="B103" s="128"/>
      <c r="C103" s="125"/>
      <c r="D103" s="122"/>
      <c r="E103" s="122"/>
      <c r="F103" s="122"/>
      <c r="G103" s="122"/>
      <c r="H103" s="137"/>
      <c r="I103" s="122"/>
      <c r="J103" s="122"/>
      <c r="K103" s="122"/>
      <c r="L103" s="122"/>
      <c r="M103" s="122"/>
      <c r="N103" s="122"/>
      <c r="O103" s="122"/>
      <c r="P103" s="122"/>
      <c r="Q103" s="73">
        <v>53002508</v>
      </c>
      <c r="R103" s="73" t="s">
        <v>521</v>
      </c>
      <c r="S103" s="122"/>
      <c r="T103" s="92" t="s">
        <v>1187</v>
      </c>
      <c r="U103" s="131"/>
      <c r="V103" s="134"/>
      <c r="W103" s="134"/>
      <c r="X103" s="116"/>
      <c r="Y103" s="116"/>
      <c r="Z103" s="119"/>
    </row>
    <row r="104" spans="1:26" s="11" customFormat="1" ht="41.25" customHeight="1" x14ac:dyDescent="0.2">
      <c r="A104" s="122"/>
      <c r="B104" s="128"/>
      <c r="C104" s="125"/>
      <c r="D104" s="122"/>
      <c r="E104" s="122"/>
      <c r="F104" s="122"/>
      <c r="G104" s="122"/>
      <c r="H104" s="137"/>
      <c r="I104" s="122"/>
      <c r="J104" s="122"/>
      <c r="K104" s="122"/>
      <c r="L104" s="122"/>
      <c r="M104" s="122"/>
      <c r="N104" s="122"/>
      <c r="O104" s="122"/>
      <c r="P104" s="122"/>
      <c r="Q104" s="73">
        <v>53002505</v>
      </c>
      <c r="R104" s="73" t="s">
        <v>522</v>
      </c>
      <c r="S104" s="122"/>
      <c r="T104" s="92" t="s">
        <v>1188</v>
      </c>
      <c r="U104" s="131"/>
      <c r="V104" s="134"/>
      <c r="W104" s="134"/>
      <c r="X104" s="116"/>
      <c r="Y104" s="116"/>
      <c r="Z104" s="119"/>
    </row>
    <row r="105" spans="1:26" s="11" customFormat="1" ht="45" customHeight="1" x14ac:dyDescent="0.2">
      <c r="A105" s="122"/>
      <c r="B105" s="128"/>
      <c r="C105" s="125"/>
      <c r="D105" s="122"/>
      <c r="E105" s="122"/>
      <c r="F105" s="122"/>
      <c r="G105" s="122"/>
      <c r="H105" s="137"/>
      <c r="I105" s="122"/>
      <c r="J105" s="122"/>
      <c r="K105" s="122"/>
      <c r="L105" s="122"/>
      <c r="M105" s="122"/>
      <c r="N105" s="122"/>
      <c r="O105" s="122"/>
      <c r="P105" s="122"/>
      <c r="Q105" s="73">
        <v>53002506</v>
      </c>
      <c r="R105" s="73" t="s">
        <v>492</v>
      </c>
      <c r="S105" s="122"/>
      <c r="T105" s="92" t="s">
        <v>1496</v>
      </c>
      <c r="U105" s="131"/>
      <c r="V105" s="134"/>
      <c r="W105" s="134"/>
      <c r="X105" s="116"/>
      <c r="Y105" s="116"/>
      <c r="Z105" s="119"/>
    </row>
    <row r="106" spans="1:26" s="11" customFormat="1" ht="48.75" customHeight="1" x14ac:dyDescent="0.2">
      <c r="A106" s="122"/>
      <c r="B106" s="128"/>
      <c r="C106" s="125"/>
      <c r="D106" s="122"/>
      <c r="E106" s="122"/>
      <c r="F106" s="122"/>
      <c r="G106" s="122"/>
      <c r="H106" s="137"/>
      <c r="I106" s="122"/>
      <c r="J106" s="122"/>
      <c r="K106" s="122"/>
      <c r="L106" s="122"/>
      <c r="M106" s="122"/>
      <c r="N106" s="122"/>
      <c r="O106" s="122"/>
      <c r="P106" s="122"/>
      <c r="Q106" s="73">
        <v>53002502</v>
      </c>
      <c r="R106" s="73" t="s">
        <v>523</v>
      </c>
      <c r="S106" s="122"/>
      <c r="T106" s="92" t="s">
        <v>1497</v>
      </c>
      <c r="U106" s="131"/>
      <c r="V106" s="134"/>
      <c r="W106" s="134"/>
      <c r="X106" s="116"/>
      <c r="Y106" s="116"/>
      <c r="Z106" s="119"/>
    </row>
    <row r="107" spans="1:26" s="11" customFormat="1" ht="51.75" customHeight="1" x14ac:dyDescent="0.2">
      <c r="A107" s="122"/>
      <c r="B107" s="128"/>
      <c r="C107" s="125"/>
      <c r="D107" s="122"/>
      <c r="E107" s="122"/>
      <c r="F107" s="122"/>
      <c r="G107" s="122"/>
      <c r="H107" s="137"/>
      <c r="I107" s="122"/>
      <c r="J107" s="122"/>
      <c r="K107" s="122"/>
      <c r="L107" s="122"/>
      <c r="M107" s="122"/>
      <c r="N107" s="122"/>
      <c r="O107" s="122"/>
      <c r="P107" s="122"/>
      <c r="Q107" s="73">
        <v>53002511</v>
      </c>
      <c r="R107" s="73" t="s">
        <v>524</v>
      </c>
      <c r="S107" s="122"/>
      <c r="T107" s="92" t="s">
        <v>1498</v>
      </c>
      <c r="U107" s="131"/>
      <c r="V107" s="134"/>
      <c r="W107" s="134"/>
      <c r="X107" s="116"/>
      <c r="Y107" s="116"/>
      <c r="Z107" s="119"/>
    </row>
    <row r="108" spans="1:26" s="11" customFormat="1" ht="45.75" customHeight="1" x14ac:dyDescent="0.2">
      <c r="A108" s="122"/>
      <c r="B108" s="128"/>
      <c r="C108" s="125"/>
      <c r="D108" s="122"/>
      <c r="E108" s="122"/>
      <c r="F108" s="122"/>
      <c r="G108" s="122"/>
      <c r="H108" s="137"/>
      <c r="I108" s="122"/>
      <c r="J108" s="122"/>
      <c r="K108" s="122"/>
      <c r="L108" s="122"/>
      <c r="M108" s="122"/>
      <c r="N108" s="122"/>
      <c r="O108" s="122"/>
      <c r="P108" s="122"/>
      <c r="Q108" s="73">
        <v>53002514</v>
      </c>
      <c r="R108" s="73" t="s">
        <v>525</v>
      </c>
      <c r="S108" s="122"/>
      <c r="T108" s="92" t="s">
        <v>1499</v>
      </c>
      <c r="U108" s="131"/>
      <c r="V108" s="134"/>
      <c r="W108" s="134"/>
      <c r="X108" s="116"/>
      <c r="Y108" s="116"/>
      <c r="Z108" s="119"/>
    </row>
    <row r="109" spans="1:26" s="11" customFormat="1" ht="47.25" customHeight="1" x14ac:dyDescent="0.2">
      <c r="A109" s="122"/>
      <c r="B109" s="128"/>
      <c r="C109" s="125"/>
      <c r="D109" s="122"/>
      <c r="E109" s="122"/>
      <c r="F109" s="122"/>
      <c r="G109" s="122"/>
      <c r="H109" s="137"/>
      <c r="I109" s="122"/>
      <c r="J109" s="122"/>
      <c r="K109" s="122"/>
      <c r="L109" s="122"/>
      <c r="M109" s="122"/>
      <c r="N109" s="122"/>
      <c r="O109" s="122"/>
      <c r="P109" s="122"/>
      <c r="Q109" s="73">
        <v>53002515</v>
      </c>
      <c r="R109" s="73" t="s">
        <v>526</v>
      </c>
      <c r="S109" s="122"/>
      <c r="T109" s="92" t="s">
        <v>1500</v>
      </c>
      <c r="U109" s="131"/>
      <c r="V109" s="134"/>
      <c r="W109" s="134"/>
      <c r="X109" s="116"/>
      <c r="Y109" s="116"/>
      <c r="Z109" s="119"/>
    </row>
    <row r="110" spans="1:26" s="11" customFormat="1" ht="48" customHeight="1" x14ac:dyDescent="0.2">
      <c r="A110" s="122"/>
      <c r="B110" s="128"/>
      <c r="C110" s="125"/>
      <c r="D110" s="122"/>
      <c r="E110" s="122"/>
      <c r="F110" s="122"/>
      <c r="G110" s="122"/>
      <c r="H110" s="137"/>
      <c r="I110" s="122"/>
      <c r="J110" s="122"/>
      <c r="K110" s="122"/>
      <c r="L110" s="122"/>
      <c r="M110" s="122"/>
      <c r="N110" s="122"/>
      <c r="O110" s="122"/>
      <c r="P110" s="122"/>
      <c r="Q110" s="73">
        <v>53002516</v>
      </c>
      <c r="R110" s="73" t="s">
        <v>527</v>
      </c>
      <c r="S110" s="122"/>
      <c r="T110" s="92" t="s">
        <v>1501</v>
      </c>
      <c r="U110" s="131"/>
      <c r="V110" s="134"/>
      <c r="W110" s="134"/>
      <c r="X110" s="116"/>
      <c r="Y110" s="116"/>
      <c r="Z110" s="119"/>
    </row>
    <row r="111" spans="1:26" s="11" customFormat="1" ht="78.75" customHeight="1" x14ac:dyDescent="0.2">
      <c r="A111" s="122"/>
      <c r="B111" s="128"/>
      <c r="C111" s="125"/>
      <c r="D111" s="122"/>
      <c r="E111" s="122"/>
      <c r="F111" s="122"/>
      <c r="G111" s="122"/>
      <c r="H111" s="137"/>
      <c r="I111" s="122"/>
      <c r="J111" s="122"/>
      <c r="K111" s="122"/>
      <c r="L111" s="122"/>
      <c r="M111" s="122"/>
      <c r="N111" s="122"/>
      <c r="O111" s="122"/>
      <c r="P111" s="122"/>
      <c r="Q111" s="73">
        <v>53002510</v>
      </c>
      <c r="R111" s="73" t="s">
        <v>528</v>
      </c>
      <c r="S111" s="122"/>
      <c r="T111" s="92" t="s">
        <v>1502</v>
      </c>
      <c r="U111" s="131"/>
      <c r="V111" s="134"/>
      <c r="W111" s="134"/>
      <c r="X111" s="116"/>
      <c r="Y111" s="116"/>
      <c r="Z111" s="119"/>
    </row>
    <row r="112" spans="1:26" s="11" customFormat="1" ht="45" customHeight="1" x14ac:dyDescent="0.2">
      <c r="A112" s="122"/>
      <c r="B112" s="128"/>
      <c r="C112" s="125"/>
      <c r="D112" s="122"/>
      <c r="E112" s="122"/>
      <c r="F112" s="122"/>
      <c r="G112" s="122"/>
      <c r="H112" s="137"/>
      <c r="I112" s="122"/>
      <c r="J112" s="122"/>
      <c r="K112" s="122"/>
      <c r="L112" s="122"/>
      <c r="M112" s="122"/>
      <c r="N112" s="122"/>
      <c r="O112" s="122"/>
      <c r="P112" s="122"/>
      <c r="Q112" s="73">
        <v>53002509</v>
      </c>
      <c r="R112" s="73" t="s">
        <v>529</v>
      </c>
      <c r="S112" s="122"/>
      <c r="T112" s="92" t="s">
        <v>1503</v>
      </c>
      <c r="U112" s="131"/>
      <c r="V112" s="134"/>
      <c r="W112" s="134"/>
      <c r="X112" s="116"/>
      <c r="Y112" s="116"/>
      <c r="Z112" s="119"/>
    </row>
    <row r="113" spans="1:26" s="11" customFormat="1" ht="45.75" customHeight="1" x14ac:dyDescent="0.2">
      <c r="A113" s="122"/>
      <c r="B113" s="128"/>
      <c r="C113" s="125"/>
      <c r="D113" s="122"/>
      <c r="E113" s="122"/>
      <c r="F113" s="122"/>
      <c r="G113" s="122"/>
      <c r="H113" s="137"/>
      <c r="I113" s="122"/>
      <c r="J113" s="122"/>
      <c r="K113" s="122"/>
      <c r="L113" s="122"/>
      <c r="M113" s="122"/>
      <c r="N113" s="122"/>
      <c r="O113" s="122"/>
      <c r="P113" s="122"/>
      <c r="Q113" s="73">
        <v>53002504</v>
      </c>
      <c r="R113" s="73" t="s">
        <v>1189</v>
      </c>
      <c r="S113" s="122"/>
      <c r="T113" s="92" t="s">
        <v>1504</v>
      </c>
      <c r="U113" s="131"/>
      <c r="V113" s="134"/>
      <c r="W113" s="134"/>
      <c r="X113" s="116"/>
      <c r="Y113" s="116"/>
      <c r="Z113" s="119"/>
    </row>
    <row r="114" spans="1:26" s="11" customFormat="1" ht="51" customHeight="1" x14ac:dyDescent="0.2">
      <c r="A114" s="122"/>
      <c r="B114" s="128"/>
      <c r="C114" s="125"/>
      <c r="D114" s="122"/>
      <c r="E114" s="122"/>
      <c r="F114" s="122"/>
      <c r="G114" s="122"/>
      <c r="H114" s="137"/>
      <c r="I114" s="122"/>
      <c r="J114" s="122"/>
      <c r="K114" s="122"/>
      <c r="L114" s="122"/>
      <c r="M114" s="122"/>
      <c r="N114" s="122"/>
      <c r="O114" s="122"/>
      <c r="P114" s="122"/>
      <c r="Q114" s="73">
        <v>53002507</v>
      </c>
      <c r="R114" s="73" t="s">
        <v>1190</v>
      </c>
      <c r="S114" s="122"/>
      <c r="T114" s="92" t="s">
        <v>1505</v>
      </c>
      <c r="U114" s="131"/>
      <c r="V114" s="134"/>
      <c r="W114" s="134"/>
      <c r="X114" s="116"/>
      <c r="Y114" s="116"/>
      <c r="Z114" s="119"/>
    </row>
    <row r="115" spans="1:26" s="11" customFormat="1" ht="78" customHeight="1" x14ac:dyDescent="0.2">
      <c r="A115" s="122"/>
      <c r="B115" s="128"/>
      <c r="C115" s="125"/>
      <c r="D115" s="122"/>
      <c r="E115" s="122"/>
      <c r="F115" s="122"/>
      <c r="G115" s="122"/>
      <c r="H115" s="137"/>
      <c r="I115" s="122"/>
      <c r="J115" s="122"/>
      <c r="K115" s="122"/>
      <c r="L115" s="122"/>
      <c r="M115" s="122"/>
      <c r="N115" s="122"/>
      <c r="O115" s="122"/>
      <c r="P115" s="122"/>
      <c r="Q115" s="102">
        <v>53002517</v>
      </c>
      <c r="R115" s="102" t="s">
        <v>1494</v>
      </c>
      <c r="S115" s="122"/>
      <c r="T115" s="103" t="s">
        <v>1506</v>
      </c>
      <c r="U115" s="131"/>
      <c r="V115" s="134"/>
      <c r="W115" s="134"/>
      <c r="X115" s="116"/>
      <c r="Y115" s="116"/>
      <c r="Z115" s="119"/>
    </row>
    <row r="116" spans="1:26" s="11" customFormat="1" ht="78.75" customHeight="1" x14ac:dyDescent="0.2">
      <c r="A116" s="123"/>
      <c r="B116" s="129"/>
      <c r="C116" s="126"/>
      <c r="D116" s="123"/>
      <c r="E116" s="123"/>
      <c r="F116" s="123"/>
      <c r="G116" s="123"/>
      <c r="H116" s="138"/>
      <c r="I116" s="123"/>
      <c r="J116" s="123"/>
      <c r="K116" s="123"/>
      <c r="L116" s="123"/>
      <c r="M116" s="123"/>
      <c r="N116" s="123"/>
      <c r="O116" s="123"/>
      <c r="P116" s="123"/>
      <c r="Q116" s="102">
        <v>53002518</v>
      </c>
      <c r="R116" s="102" t="s">
        <v>1495</v>
      </c>
      <c r="S116" s="123"/>
      <c r="T116" s="103" t="s">
        <v>1507</v>
      </c>
      <c r="U116" s="132"/>
      <c r="V116" s="135"/>
      <c r="W116" s="135"/>
      <c r="X116" s="117"/>
      <c r="Y116" s="117"/>
      <c r="Z116" s="120"/>
    </row>
    <row r="117" spans="1:26" s="11" customFormat="1" ht="72.75" customHeight="1" x14ac:dyDescent="0.2">
      <c r="A117" s="121">
        <f>A99+1</f>
        <v>10</v>
      </c>
      <c r="B117" s="127">
        <v>49000</v>
      </c>
      <c r="C117" s="124">
        <v>530026</v>
      </c>
      <c r="D117" s="121" t="s">
        <v>253</v>
      </c>
      <c r="E117" s="121"/>
      <c r="F117" s="121"/>
      <c r="G117" s="121">
        <v>5307004685</v>
      </c>
      <c r="H117" s="136">
        <v>1025301988821</v>
      </c>
      <c r="I117" s="121" t="s">
        <v>36</v>
      </c>
      <c r="J117" s="121" t="s">
        <v>35</v>
      </c>
      <c r="K117" s="121" t="s">
        <v>81</v>
      </c>
      <c r="L117" s="121" t="s">
        <v>338</v>
      </c>
      <c r="M117" s="121"/>
      <c r="N117" s="121"/>
      <c r="O117" s="121" t="s">
        <v>1473</v>
      </c>
      <c r="P117" s="121"/>
      <c r="Q117" s="73">
        <v>53002601</v>
      </c>
      <c r="R117" s="73" t="s">
        <v>532</v>
      </c>
      <c r="S117" s="121" t="s">
        <v>1474</v>
      </c>
      <c r="T117" s="92" t="s">
        <v>545</v>
      </c>
      <c r="U117" s="130" t="s">
        <v>1538</v>
      </c>
      <c r="V117" s="133" t="s">
        <v>554</v>
      </c>
      <c r="W117" s="133" t="s">
        <v>339</v>
      </c>
      <c r="X117" s="115">
        <v>43706</v>
      </c>
      <c r="Y117" s="115"/>
      <c r="Z117" s="118"/>
    </row>
    <row r="118" spans="1:26" s="11" customFormat="1" ht="48" customHeight="1" x14ac:dyDescent="0.2">
      <c r="A118" s="122"/>
      <c r="B118" s="128"/>
      <c r="C118" s="125"/>
      <c r="D118" s="122"/>
      <c r="E118" s="122"/>
      <c r="F118" s="122"/>
      <c r="G118" s="122"/>
      <c r="H118" s="137"/>
      <c r="I118" s="122"/>
      <c r="J118" s="122"/>
      <c r="K118" s="122"/>
      <c r="L118" s="122"/>
      <c r="M118" s="122"/>
      <c r="N118" s="122"/>
      <c r="O118" s="122"/>
      <c r="P118" s="122"/>
      <c r="Q118" s="73">
        <v>53002605</v>
      </c>
      <c r="R118" s="73" t="s">
        <v>533</v>
      </c>
      <c r="S118" s="122"/>
      <c r="T118" s="92" t="s">
        <v>546</v>
      </c>
      <c r="U118" s="131"/>
      <c r="V118" s="134"/>
      <c r="W118" s="134"/>
      <c r="X118" s="116"/>
      <c r="Y118" s="116"/>
      <c r="Z118" s="119"/>
    </row>
    <row r="119" spans="1:26" s="11" customFormat="1" ht="59.25" customHeight="1" x14ac:dyDescent="0.2">
      <c r="A119" s="122"/>
      <c r="B119" s="128"/>
      <c r="C119" s="125"/>
      <c r="D119" s="122"/>
      <c r="E119" s="122"/>
      <c r="F119" s="122"/>
      <c r="G119" s="122"/>
      <c r="H119" s="137"/>
      <c r="I119" s="122"/>
      <c r="J119" s="122"/>
      <c r="K119" s="122"/>
      <c r="L119" s="122"/>
      <c r="M119" s="122"/>
      <c r="N119" s="122"/>
      <c r="O119" s="122"/>
      <c r="P119" s="122"/>
      <c r="Q119" s="73">
        <v>53002607</v>
      </c>
      <c r="R119" s="73" t="s">
        <v>534</v>
      </c>
      <c r="S119" s="122"/>
      <c r="T119" s="92" t="s">
        <v>547</v>
      </c>
      <c r="U119" s="131"/>
      <c r="V119" s="134"/>
      <c r="W119" s="134"/>
      <c r="X119" s="116"/>
      <c r="Y119" s="116"/>
      <c r="Z119" s="119"/>
    </row>
    <row r="120" spans="1:26" s="11" customFormat="1" ht="48" customHeight="1" x14ac:dyDescent="0.2">
      <c r="A120" s="122"/>
      <c r="B120" s="128"/>
      <c r="C120" s="125"/>
      <c r="D120" s="122"/>
      <c r="E120" s="122"/>
      <c r="F120" s="122"/>
      <c r="G120" s="122"/>
      <c r="H120" s="137"/>
      <c r="I120" s="122"/>
      <c r="J120" s="122"/>
      <c r="K120" s="122"/>
      <c r="L120" s="122"/>
      <c r="M120" s="122"/>
      <c r="N120" s="122"/>
      <c r="O120" s="122"/>
      <c r="P120" s="122"/>
      <c r="Q120" s="73">
        <v>53002608</v>
      </c>
      <c r="R120" s="73" t="s">
        <v>535</v>
      </c>
      <c r="S120" s="122"/>
      <c r="T120" s="92" t="s">
        <v>548</v>
      </c>
      <c r="U120" s="131"/>
      <c r="V120" s="134"/>
      <c r="W120" s="134"/>
      <c r="X120" s="116"/>
      <c r="Y120" s="116"/>
      <c r="Z120" s="119"/>
    </row>
    <row r="121" spans="1:26" s="11" customFormat="1" ht="48" customHeight="1" x14ac:dyDescent="0.2">
      <c r="A121" s="122"/>
      <c r="B121" s="128"/>
      <c r="C121" s="125"/>
      <c r="D121" s="122"/>
      <c r="E121" s="122"/>
      <c r="F121" s="122"/>
      <c r="G121" s="122"/>
      <c r="H121" s="137"/>
      <c r="I121" s="122"/>
      <c r="J121" s="122"/>
      <c r="K121" s="122"/>
      <c r="L121" s="122"/>
      <c r="M121" s="122"/>
      <c r="N121" s="122"/>
      <c r="O121" s="122"/>
      <c r="P121" s="122"/>
      <c r="Q121" s="73">
        <f>Q120+1</f>
        <v>53002609</v>
      </c>
      <c r="R121" s="73" t="s">
        <v>536</v>
      </c>
      <c r="S121" s="122"/>
      <c r="T121" s="92" t="s">
        <v>549</v>
      </c>
      <c r="U121" s="131"/>
      <c r="V121" s="134"/>
      <c r="W121" s="134"/>
      <c r="X121" s="116"/>
      <c r="Y121" s="116"/>
      <c r="Z121" s="119"/>
    </row>
    <row r="122" spans="1:26" s="11" customFormat="1" ht="48" customHeight="1" x14ac:dyDescent="0.2">
      <c r="A122" s="122"/>
      <c r="B122" s="128"/>
      <c r="C122" s="125"/>
      <c r="D122" s="122"/>
      <c r="E122" s="122"/>
      <c r="F122" s="122"/>
      <c r="G122" s="122"/>
      <c r="H122" s="137"/>
      <c r="I122" s="122"/>
      <c r="J122" s="122"/>
      <c r="K122" s="122"/>
      <c r="L122" s="122"/>
      <c r="M122" s="122"/>
      <c r="N122" s="122"/>
      <c r="O122" s="122"/>
      <c r="P122" s="122"/>
      <c r="Q122" s="73">
        <f t="shared" ref="Q122:Q129" si="2">Q121+1</f>
        <v>53002610</v>
      </c>
      <c r="R122" s="73" t="s">
        <v>537</v>
      </c>
      <c r="S122" s="122"/>
      <c r="T122" s="92" t="s">
        <v>550</v>
      </c>
      <c r="U122" s="131"/>
      <c r="V122" s="134"/>
      <c r="W122" s="134"/>
      <c r="X122" s="116"/>
      <c r="Y122" s="116"/>
      <c r="Z122" s="119"/>
    </row>
    <row r="123" spans="1:26" s="11" customFormat="1" ht="48" customHeight="1" x14ac:dyDescent="0.2">
      <c r="A123" s="122"/>
      <c r="B123" s="128"/>
      <c r="C123" s="125"/>
      <c r="D123" s="122"/>
      <c r="E123" s="122"/>
      <c r="F123" s="122"/>
      <c r="G123" s="122"/>
      <c r="H123" s="137"/>
      <c r="I123" s="122"/>
      <c r="J123" s="122"/>
      <c r="K123" s="122"/>
      <c r="L123" s="122"/>
      <c r="M123" s="122"/>
      <c r="N123" s="122"/>
      <c r="O123" s="122"/>
      <c r="P123" s="122"/>
      <c r="Q123" s="73">
        <f t="shared" si="2"/>
        <v>53002611</v>
      </c>
      <c r="R123" s="73" t="s">
        <v>538</v>
      </c>
      <c r="S123" s="122"/>
      <c r="T123" s="92" t="s">
        <v>551</v>
      </c>
      <c r="U123" s="131"/>
      <c r="V123" s="134"/>
      <c r="W123" s="134"/>
      <c r="X123" s="116"/>
      <c r="Y123" s="116"/>
      <c r="Z123" s="119"/>
    </row>
    <row r="124" spans="1:26" s="11" customFormat="1" ht="48" customHeight="1" x14ac:dyDescent="0.2">
      <c r="A124" s="122"/>
      <c r="B124" s="128"/>
      <c r="C124" s="125"/>
      <c r="D124" s="122"/>
      <c r="E124" s="122"/>
      <c r="F124" s="122"/>
      <c r="G124" s="122"/>
      <c r="H124" s="137"/>
      <c r="I124" s="122"/>
      <c r="J124" s="122"/>
      <c r="K124" s="122"/>
      <c r="L124" s="122"/>
      <c r="M124" s="122"/>
      <c r="N124" s="122"/>
      <c r="O124" s="122"/>
      <c r="P124" s="122"/>
      <c r="Q124" s="73">
        <f t="shared" si="2"/>
        <v>53002612</v>
      </c>
      <c r="R124" s="73" t="s">
        <v>539</v>
      </c>
      <c r="S124" s="122"/>
      <c r="T124" s="92" t="s">
        <v>552</v>
      </c>
      <c r="U124" s="131"/>
      <c r="V124" s="134"/>
      <c r="W124" s="134"/>
      <c r="X124" s="116"/>
      <c r="Y124" s="116"/>
      <c r="Z124" s="119"/>
    </row>
    <row r="125" spans="1:26" s="11" customFormat="1" ht="48" customHeight="1" x14ac:dyDescent="0.2">
      <c r="A125" s="122"/>
      <c r="B125" s="128"/>
      <c r="C125" s="125"/>
      <c r="D125" s="122"/>
      <c r="E125" s="122"/>
      <c r="F125" s="122"/>
      <c r="G125" s="122"/>
      <c r="H125" s="137"/>
      <c r="I125" s="122"/>
      <c r="J125" s="122"/>
      <c r="K125" s="122"/>
      <c r="L125" s="122"/>
      <c r="M125" s="122"/>
      <c r="N125" s="122"/>
      <c r="O125" s="122"/>
      <c r="P125" s="122"/>
      <c r="Q125" s="73">
        <f t="shared" si="2"/>
        <v>53002613</v>
      </c>
      <c r="R125" s="73" t="s">
        <v>540</v>
      </c>
      <c r="S125" s="122"/>
      <c r="T125" s="92" t="s">
        <v>553</v>
      </c>
      <c r="U125" s="131"/>
      <c r="V125" s="134"/>
      <c r="W125" s="134"/>
      <c r="X125" s="116"/>
      <c r="Y125" s="116"/>
      <c r="Z125" s="119"/>
    </row>
    <row r="126" spans="1:26" s="11" customFormat="1" ht="56.25" customHeight="1" x14ac:dyDescent="0.2">
      <c r="A126" s="122"/>
      <c r="B126" s="128"/>
      <c r="C126" s="125"/>
      <c r="D126" s="122"/>
      <c r="E126" s="122"/>
      <c r="F126" s="122"/>
      <c r="G126" s="122"/>
      <c r="H126" s="137"/>
      <c r="I126" s="122"/>
      <c r="J126" s="122"/>
      <c r="K126" s="122"/>
      <c r="L126" s="122"/>
      <c r="M126" s="122"/>
      <c r="N126" s="122"/>
      <c r="O126" s="122"/>
      <c r="P126" s="122"/>
      <c r="Q126" s="73">
        <f t="shared" si="2"/>
        <v>53002614</v>
      </c>
      <c r="R126" s="73" t="s">
        <v>541</v>
      </c>
      <c r="S126" s="122"/>
      <c r="T126" s="92" t="s">
        <v>1191</v>
      </c>
      <c r="U126" s="131"/>
      <c r="V126" s="134"/>
      <c r="W126" s="134"/>
      <c r="X126" s="116"/>
      <c r="Y126" s="116"/>
      <c r="Z126" s="119"/>
    </row>
    <row r="127" spans="1:26" s="11" customFormat="1" ht="48" customHeight="1" x14ac:dyDescent="0.2">
      <c r="A127" s="122"/>
      <c r="B127" s="128"/>
      <c r="C127" s="125"/>
      <c r="D127" s="122"/>
      <c r="E127" s="122"/>
      <c r="F127" s="122"/>
      <c r="G127" s="122"/>
      <c r="H127" s="137"/>
      <c r="I127" s="122"/>
      <c r="J127" s="122"/>
      <c r="K127" s="122"/>
      <c r="L127" s="122"/>
      <c r="M127" s="122"/>
      <c r="N127" s="122"/>
      <c r="O127" s="122"/>
      <c r="P127" s="122"/>
      <c r="Q127" s="73">
        <f t="shared" si="2"/>
        <v>53002615</v>
      </c>
      <c r="R127" s="73" t="s">
        <v>542</v>
      </c>
      <c r="S127" s="122"/>
      <c r="T127" s="92" t="s">
        <v>1192</v>
      </c>
      <c r="U127" s="131"/>
      <c r="V127" s="134"/>
      <c r="W127" s="134"/>
      <c r="X127" s="116"/>
      <c r="Y127" s="116"/>
      <c r="Z127" s="119"/>
    </row>
    <row r="128" spans="1:26" s="11" customFormat="1" ht="48" customHeight="1" x14ac:dyDescent="0.2">
      <c r="A128" s="122"/>
      <c r="B128" s="128"/>
      <c r="C128" s="125"/>
      <c r="D128" s="122"/>
      <c r="E128" s="122"/>
      <c r="F128" s="122"/>
      <c r="G128" s="122"/>
      <c r="H128" s="137"/>
      <c r="I128" s="122"/>
      <c r="J128" s="122"/>
      <c r="K128" s="122"/>
      <c r="L128" s="122"/>
      <c r="M128" s="122"/>
      <c r="N128" s="122"/>
      <c r="O128" s="122"/>
      <c r="P128" s="122"/>
      <c r="Q128" s="73">
        <f t="shared" si="2"/>
        <v>53002616</v>
      </c>
      <c r="R128" s="73" t="s">
        <v>543</v>
      </c>
      <c r="S128" s="122"/>
      <c r="T128" s="92" t="s">
        <v>1193</v>
      </c>
      <c r="U128" s="131"/>
      <c r="V128" s="134"/>
      <c r="W128" s="134"/>
      <c r="X128" s="116"/>
      <c r="Y128" s="116"/>
      <c r="Z128" s="119"/>
    </row>
    <row r="129" spans="1:26" s="11" customFormat="1" ht="48" customHeight="1" x14ac:dyDescent="0.2">
      <c r="A129" s="123"/>
      <c r="B129" s="129"/>
      <c r="C129" s="126"/>
      <c r="D129" s="123"/>
      <c r="E129" s="123"/>
      <c r="F129" s="123"/>
      <c r="G129" s="123"/>
      <c r="H129" s="138"/>
      <c r="I129" s="123"/>
      <c r="J129" s="123"/>
      <c r="K129" s="123"/>
      <c r="L129" s="123"/>
      <c r="M129" s="123"/>
      <c r="N129" s="123"/>
      <c r="O129" s="123"/>
      <c r="P129" s="123"/>
      <c r="Q129" s="73">
        <f t="shared" si="2"/>
        <v>53002617</v>
      </c>
      <c r="R129" s="73" t="s">
        <v>544</v>
      </c>
      <c r="S129" s="123"/>
      <c r="T129" s="92" t="s">
        <v>1194</v>
      </c>
      <c r="U129" s="132"/>
      <c r="V129" s="135"/>
      <c r="W129" s="135"/>
      <c r="X129" s="117"/>
      <c r="Y129" s="117"/>
      <c r="Z129" s="120"/>
    </row>
    <row r="130" spans="1:26" s="11" customFormat="1" ht="47.25" customHeight="1" x14ac:dyDescent="0.2">
      <c r="A130" s="149">
        <f>A117+1</f>
        <v>11</v>
      </c>
      <c r="B130" s="186">
        <v>49000</v>
      </c>
      <c r="C130" s="166">
        <v>530027</v>
      </c>
      <c r="D130" s="149" t="s">
        <v>212</v>
      </c>
      <c r="E130" s="149"/>
      <c r="F130" s="149"/>
      <c r="G130" s="149">
        <v>5308000154</v>
      </c>
      <c r="H130" s="185">
        <v>1025302188438</v>
      </c>
      <c r="I130" s="149" t="s">
        <v>36</v>
      </c>
      <c r="J130" s="149" t="s">
        <v>35</v>
      </c>
      <c r="K130" s="149" t="s">
        <v>81</v>
      </c>
      <c r="L130" s="149" t="s">
        <v>340</v>
      </c>
      <c r="M130" s="149"/>
      <c r="N130" s="149"/>
      <c r="O130" s="149" t="s">
        <v>341</v>
      </c>
      <c r="P130" s="149"/>
      <c r="Q130" s="73">
        <v>53002700</v>
      </c>
      <c r="R130" s="73" t="s">
        <v>475</v>
      </c>
      <c r="S130" s="121" t="s">
        <v>259</v>
      </c>
      <c r="T130" s="92" t="s">
        <v>1195</v>
      </c>
      <c r="U130" s="150" t="s">
        <v>1537</v>
      </c>
      <c r="V130" s="133" t="s">
        <v>569</v>
      </c>
      <c r="W130" s="133" t="s">
        <v>213</v>
      </c>
      <c r="X130" s="148">
        <v>43700</v>
      </c>
      <c r="Y130" s="148"/>
      <c r="Z130" s="165"/>
    </row>
    <row r="131" spans="1:26" s="11" customFormat="1" ht="44.25" customHeight="1" x14ac:dyDescent="0.2">
      <c r="A131" s="149"/>
      <c r="B131" s="186"/>
      <c r="C131" s="166"/>
      <c r="D131" s="149"/>
      <c r="E131" s="149"/>
      <c r="F131" s="149"/>
      <c r="G131" s="149"/>
      <c r="H131" s="185"/>
      <c r="I131" s="149"/>
      <c r="J131" s="149"/>
      <c r="K131" s="149"/>
      <c r="L131" s="149"/>
      <c r="M131" s="149"/>
      <c r="N131" s="149"/>
      <c r="O131" s="149"/>
      <c r="P131" s="149"/>
      <c r="Q131" s="73">
        <v>53002702</v>
      </c>
      <c r="R131" s="73" t="s">
        <v>555</v>
      </c>
      <c r="S131" s="122"/>
      <c r="T131" s="92" t="s">
        <v>1196</v>
      </c>
      <c r="U131" s="150"/>
      <c r="V131" s="134"/>
      <c r="W131" s="134"/>
      <c r="X131" s="148"/>
      <c r="Y131" s="148"/>
      <c r="Z131" s="165"/>
    </row>
    <row r="132" spans="1:26" s="11" customFormat="1" ht="54.75" customHeight="1" x14ac:dyDescent="0.2">
      <c r="A132" s="149"/>
      <c r="B132" s="186"/>
      <c r="C132" s="166"/>
      <c r="D132" s="149"/>
      <c r="E132" s="149"/>
      <c r="F132" s="149"/>
      <c r="G132" s="149"/>
      <c r="H132" s="185"/>
      <c r="I132" s="149"/>
      <c r="J132" s="149"/>
      <c r="K132" s="149"/>
      <c r="L132" s="149"/>
      <c r="M132" s="149"/>
      <c r="N132" s="149"/>
      <c r="O132" s="149"/>
      <c r="P132" s="149"/>
      <c r="Q132" s="73">
        <f>Q131+1</f>
        <v>53002703</v>
      </c>
      <c r="R132" s="73" t="s">
        <v>556</v>
      </c>
      <c r="S132" s="122"/>
      <c r="T132" s="92" t="s">
        <v>557</v>
      </c>
      <c r="U132" s="150"/>
      <c r="V132" s="134"/>
      <c r="W132" s="134"/>
      <c r="X132" s="148"/>
      <c r="Y132" s="148"/>
      <c r="Z132" s="165"/>
    </row>
    <row r="133" spans="1:26" s="11" customFormat="1" ht="44.25" customHeight="1" x14ac:dyDescent="0.2">
      <c r="A133" s="149"/>
      <c r="B133" s="186"/>
      <c r="C133" s="166"/>
      <c r="D133" s="149"/>
      <c r="E133" s="149"/>
      <c r="F133" s="149"/>
      <c r="G133" s="149"/>
      <c r="H133" s="185"/>
      <c r="I133" s="149"/>
      <c r="J133" s="149"/>
      <c r="K133" s="149"/>
      <c r="L133" s="149"/>
      <c r="M133" s="149"/>
      <c r="N133" s="149"/>
      <c r="O133" s="149"/>
      <c r="P133" s="149"/>
      <c r="Q133" s="73">
        <f t="shared" ref="Q133:Q139" si="3">Q132+1</f>
        <v>53002704</v>
      </c>
      <c r="R133" s="73" t="s">
        <v>558</v>
      </c>
      <c r="S133" s="122"/>
      <c r="T133" s="92" t="s">
        <v>1197</v>
      </c>
      <c r="U133" s="150"/>
      <c r="V133" s="134"/>
      <c r="W133" s="134"/>
      <c r="X133" s="148"/>
      <c r="Y133" s="148"/>
      <c r="Z133" s="165"/>
    </row>
    <row r="134" spans="1:26" s="11" customFormat="1" ht="44.25" customHeight="1" x14ac:dyDescent="0.2">
      <c r="A134" s="149"/>
      <c r="B134" s="186"/>
      <c r="C134" s="166"/>
      <c r="D134" s="149"/>
      <c r="E134" s="149"/>
      <c r="F134" s="149"/>
      <c r="G134" s="149"/>
      <c r="H134" s="185"/>
      <c r="I134" s="149"/>
      <c r="J134" s="149"/>
      <c r="K134" s="149"/>
      <c r="L134" s="149"/>
      <c r="M134" s="149"/>
      <c r="N134" s="149"/>
      <c r="O134" s="149"/>
      <c r="P134" s="149"/>
      <c r="Q134" s="73">
        <f t="shared" si="3"/>
        <v>53002705</v>
      </c>
      <c r="R134" s="73" t="s">
        <v>559</v>
      </c>
      <c r="S134" s="122"/>
      <c r="T134" s="92" t="s">
        <v>1198</v>
      </c>
      <c r="U134" s="150"/>
      <c r="V134" s="134"/>
      <c r="W134" s="134"/>
      <c r="X134" s="148"/>
      <c r="Y134" s="148"/>
      <c r="Z134" s="165"/>
    </row>
    <row r="135" spans="1:26" s="11" customFormat="1" ht="44.25" customHeight="1" x14ac:dyDescent="0.2">
      <c r="A135" s="149"/>
      <c r="B135" s="186"/>
      <c r="C135" s="166"/>
      <c r="D135" s="149"/>
      <c r="E135" s="149"/>
      <c r="F135" s="149"/>
      <c r="G135" s="149"/>
      <c r="H135" s="185"/>
      <c r="I135" s="149"/>
      <c r="J135" s="149"/>
      <c r="K135" s="149"/>
      <c r="L135" s="149"/>
      <c r="M135" s="149"/>
      <c r="N135" s="149"/>
      <c r="O135" s="149"/>
      <c r="P135" s="149"/>
      <c r="Q135" s="73">
        <f t="shared" si="3"/>
        <v>53002706</v>
      </c>
      <c r="R135" s="73" t="s">
        <v>560</v>
      </c>
      <c r="S135" s="122"/>
      <c r="T135" s="92" t="s">
        <v>561</v>
      </c>
      <c r="U135" s="150"/>
      <c r="V135" s="134"/>
      <c r="W135" s="134"/>
      <c r="X135" s="148"/>
      <c r="Y135" s="148"/>
      <c r="Z135" s="165"/>
    </row>
    <row r="136" spans="1:26" s="11" customFormat="1" ht="61.5" customHeight="1" x14ac:dyDescent="0.2">
      <c r="A136" s="149"/>
      <c r="B136" s="186"/>
      <c r="C136" s="166"/>
      <c r="D136" s="149"/>
      <c r="E136" s="149"/>
      <c r="F136" s="149"/>
      <c r="G136" s="149"/>
      <c r="H136" s="185"/>
      <c r="I136" s="149"/>
      <c r="J136" s="149"/>
      <c r="K136" s="149"/>
      <c r="L136" s="149"/>
      <c r="M136" s="149"/>
      <c r="N136" s="149"/>
      <c r="O136" s="149"/>
      <c r="P136" s="149"/>
      <c r="Q136" s="73">
        <f t="shared" si="3"/>
        <v>53002707</v>
      </c>
      <c r="R136" s="73" t="s">
        <v>562</v>
      </c>
      <c r="S136" s="122"/>
      <c r="T136" s="92" t="s">
        <v>1199</v>
      </c>
      <c r="U136" s="150"/>
      <c r="V136" s="134"/>
      <c r="W136" s="134"/>
      <c r="X136" s="148"/>
      <c r="Y136" s="148"/>
      <c r="Z136" s="165"/>
    </row>
    <row r="137" spans="1:26" s="11" customFormat="1" ht="44.25" customHeight="1" x14ac:dyDescent="0.2">
      <c r="A137" s="149"/>
      <c r="B137" s="186"/>
      <c r="C137" s="166"/>
      <c r="D137" s="149"/>
      <c r="E137" s="149"/>
      <c r="F137" s="149"/>
      <c r="G137" s="149"/>
      <c r="H137" s="185"/>
      <c r="I137" s="149"/>
      <c r="J137" s="149"/>
      <c r="K137" s="149"/>
      <c r="L137" s="149"/>
      <c r="M137" s="149"/>
      <c r="N137" s="149"/>
      <c r="O137" s="149"/>
      <c r="P137" s="149"/>
      <c r="Q137" s="73">
        <f t="shared" si="3"/>
        <v>53002708</v>
      </c>
      <c r="R137" s="73" t="s">
        <v>563</v>
      </c>
      <c r="S137" s="122"/>
      <c r="T137" s="92" t="s">
        <v>567</v>
      </c>
      <c r="U137" s="150"/>
      <c r="V137" s="134"/>
      <c r="W137" s="134"/>
      <c r="X137" s="148"/>
      <c r="Y137" s="148"/>
      <c r="Z137" s="165"/>
    </row>
    <row r="138" spans="1:26" s="11" customFormat="1" ht="44.25" customHeight="1" x14ac:dyDescent="0.2">
      <c r="A138" s="149"/>
      <c r="B138" s="186"/>
      <c r="C138" s="166"/>
      <c r="D138" s="149"/>
      <c r="E138" s="149"/>
      <c r="F138" s="149"/>
      <c r="G138" s="149"/>
      <c r="H138" s="185"/>
      <c r="I138" s="149"/>
      <c r="J138" s="149"/>
      <c r="K138" s="149"/>
      <c r="L138" s="149"/>
      <c r="M138" s="149"/>
      <c r="N138" s="149"/>
      <c r="O138" s="149"/>
      <c r="P138" s="149"/>
      <c r="Q138" s="73">
        <f t="shared" si="3"/>
        <v>53002709</v>
      </c>
      <c r="R138" s="73" t="s">
        <v>564</v>
      </c>
      <c r="S138" s="122"/>
      <c r="T138" s="92" t="s">
        <v>568</v>
      </c>
      <c r="U138" s="150"/>
      <c r="V138" s="134"/>
      <c r="W138" s="134"/>
      <c r="X138" s="148"/>
      <c r="Y138" s="148"/>
      <c r="Z138" s="165"/>
    </row>
    <row r="139" spans="1:26" s="11" customFormat="1" ht="44.25" customHeight="1" x14ac:dyDescent="0.2">
      <c r="A139" s="149"/>
      <c r="B139" s="186"/>
      <c r="C139" s="166"/>
      <c r="D139" s="149"/>
      <c r="E139" s="149"/>
      <c r="F139" s="149"/>
      <c r="G139" s="149"/>
      <c r="H139" s="185"/>
      <c r="I139" s="149"/>
      <c r="J139" s="149"/>
      <c r="K139" s="149"/>
      <c r="L139" s="149"/>
      <c r="M139" s="149"/>
      <c r="N139" s="149"/>
      <c r="O139" s="149"/>
      <c r="P139" s="149"/>
      <c r="Q139" s="43">
        <f t="shared" si="3"/>
        <v>53002710</v>
      </c>
      <c r="R139" s="43" t="s">
        <v>565</v>
      </c>
      <c r="S139" s="123"/>
      <c r="T139" s="91" t="s">
        <v>566</v>
      </c>
      <c r="U139" s="150"/>
      <c r="V139" s="135"/>
      <c r="W139" s="135"/>
      <c r="X139" s="148"/>
      <c r="Y139" s="148"/>
      <c r="Z139" s="165"/>
    </row>
    <row r="140" spans="1:26" ht="16.5" customHeight="1" x14ac:dyDescent="0.25">
      <c r="A140" s="124">
        <f>A130+1</f>
        <v>12</v>
      </c>
      <c r="B140" s="127">
        <v>49000</v>
      </c>
      <c r="C140" s="124">
        <v>530032</v>
      </c>
      <c r="D140" s="121" t="s">
        <v>156</v>
      </c>
      <c r="E140" s="121"/>
      <c r="F140" s="121"/>
      <c r="G140" s="124">
        <v>5311001790</v>
      </c>
      <c r="H140" s="136">
        <v>1025301588432</v>
      </c>
      <c r="I140" s="121" t="s">
        <v>36</v>
      </c>
      <c r="J140" s="121" t="s">
        <v>35</v>
      </c>
      <c r="K140" s="121" t="s">
        <v>81</v>
      </c>
      <c r="L140" s="121" t="s">
        <v>410</v>
      </c>
      <c r="M140" s="121"/>
      <c r="N140" s="121"/>
      <c r="O140" s="121" t="s">
        <v>1090</v>
      </c>
      <c r="P140" s="121"/>
      <c r="Q140" s="149">
        <v>53003202</v>
      </c>
      <c r="R140" s="188" t="s">
        <v>555</v>
      </c>
      <c r="S140" s="149" t="s">
        <v>159</v>
      </c>
      <c r="T140" s="220" t="s">
        <v>1201</v>
      </c>
      <c r="U140" s="130" t="s">
        <v>1536</v>
      </c>
      <c r="V140" s="133" t="s">
        <v>342</v>
      </c>
      <c r="W140" s="133" t="s">
        <v>343</v>
      </c>
      <c r="X140" s="115">
        <v>43685</v>
      </c>
      <c r="Y140" s="115"/>
      <c r="Z140" s="118"/>
    </row>
    <row r="141" spans="1:26" s="11" customFormat="1" ht="30" customHeight="1" x14ac:dyDescent="0.2">
      <c r="A141" s="125"/>
      <c r="B141" s="128"/>
      <c r="C141" s="125"/>
      <c r="D141" s="122"/>
      <c r="E141" s="122"/>
      <c r="F141" s="122"/>
      <c r="G141" s="125"/>
      <c r="H141" s="137"/>
      <c r="I141" s="122"/>
      <c r="J141" s="122"/>
      <c r="K141" s="122"/>
      <c r="L141" s="122"/>
      <c r="M141" s="122"/>
      <c r="N141" s="122"/>
      <c r="O141" s="122"/>
      <c r="P141" s="122"/>
      <c r="Q141" s="149"/>
      <c r="R141" s="188"/>
      <c r="S141" s="149"/>
      <c r="T141" s="220"/>
      <c r="U141" s="131"/>
      <c r="V141" s="134"/>
      <c r="W141" s="134"/>
      <c r="X141" s="116"/>
      <c r="Y141" s="116"/>
      <c r="Z141" s="119"/>
    </row>
    <row r="142" spans="1:26" s="11" customFormat="1" ht="48" customHeight="1" x14ac:dyDescent="0.2">
      <c r="A142" s="125"/>
      <c r="B142" s="128"/>
      <c r="C142" s="125"/>
      <c r="D142" s="122"/>
      <c r="E142" s="122"/>
      <c r="F142" s="122"/>
      <c r="G142" s="125"/>
      <c r="H142" s="137"/>
      <c r="I142" s="122"/>
      <c r="J142" s="122"/>
      <c r="K142" s="122"/>
      <c r="L142" s="122"/>
      <c r="M142" s="122"/>
      <c r="N142" s="122"/>
      <c r="O142" s="122"/>
      <c r="P142" s="122"/>
      <c r="Q142" s="73">
        <v>53003203</v>
      </c>
      <c r="R142" s="73" t="s">
        <v>570</v>
      </c>
      <c r="S142" s="149"/>
      <c r="T142" s="92" t="s">
        <v>1202</v>
      </c>
      <c r="U142" s="131"/>
      <c r="V142" s="134"/>
      <c r="W142" s="134"/>
      <c r="X142" s="116"/>
      <c r="Y142" s="116"/>
      <c r="Z142" s="119"/>
    </row>
    <row r="143" spans="1:26" s="11" customFormat="1" ht="48.75" customHeight="1" x14ac:dyDescent="0.2">
      <c r="A143" s="125"/>
      <c r="B143" s="128"/>
      <c r="C143" s="125"/>
      <c r="D143" s="122"/>
      <c r="E143" s="122"/>
      <c r="F143" s="122"/>
      <c r="G143" s="125"/>
      <c r="H143" s="137"/>
      <c r="I143" s="122"/>
      <c r="J143" s="122"/>
      <c r="K143" s="122"/>
      <c r="L143" s="122"/>
      <c r="M143" s="122"/>
      <c r="N143" s="122"/>
      <c r="O143" s="122"/>
      <c r="P143" s="122"/>
      <c r="Q143" s="73">
        <v>53003204</v>
      </c>
      <c r="R143" s="73" t="s">
        <v>571</v>
      </c>
      <c r="S143" s="149"/>
      <c r="T143" s="92" t="s">
        <v>1203</v>
      </c>
      <c r="U143" s="131"/>
      <c r="V143" s="134"/>
      <c r="W143" s="134"/>
      <c r="X143" s="116"/>
      <c r="Y143" s="116"/>
      <c r="Z143" s="119"/>
    </row>
    <row r="144" spans="1:26" s="11" customFormat="1" ht="40.5" customHeight="1" x14ac:dyDescent="0.2">
      <c r="A144" s="125"/>
      <c r="B144" s="128"/>
      <c r="C144" s="125"/>
      <c r="D144" s="122"/>
      <c r="E144" s="122"/>
      <c r="F144" s="122"/>
      <c r="G144" s="125"/>
      <c r="H144" s="137"/>
      <c r="I144" s="122"/>
      <c r="J144" s="122"/>
      <c r="K144" s="122"/>
      <c r="L144" s="122"/>
      <c r="M144" s="122"/>
      <c r="N144" s="122"/>
      <c r="O144" s="122"/>
      <c r="P144" s="122"/>
      <c r="Q144" s="73">
        <v>53003200</v>
      </c>
      <c r="R144" s="73" t="s">
        <v>475</v>
      </c>
      <c r="S144" s="149"/>
      <c r="T144" s="92" t="s">
        <v>1204</v>
      </c>
      <c r="U144" s="131"/>
      <c r="V144" s="134"/>
      <c r="W144" s="134"/>
      <c r="X144" s="116"/>
      <c r="Y144" s="116"/>
      <c r="Z144" s="119"/>
    </row>
    <row r="145" spans="1:26" s="11" customFormat="1" ht="44.25" customHeight="1" x14ac:dyDescent="0.2">
      <c r="A145" s="125"/>
      <c r="B145" s="128"/>
      <c r="C145" s="125"/>
      <c r="D145" s="122"/>
      <c r="E145" s="122"/>
      <c r="F145" s="122"/>
      <c r="G145" s="125"/>
      <c r="H145" s="137"/>
      <c r="I145" s="122"/>
      <c r="J145" s="122"/>
      <c r="K145" s="122"/>
      <c r="L145" s="122"/>
      <c r="M145" s="122"/>
      <c r="N145" s="122"/>
      <c r="O145" s="122"/>
      <c r="P145" s="122"/>
      <c r="Q145" s="73">
        <v>53003206</v>
      </c>
      <c r="R145" s="73" t="s">
        <v>428</v>
      </c>
      <c r="S145" s="149"/>
      <c r="T145" s="92" t="s">
        <v>1205</v>
      </c>
      <c r="U145" s="131"/>
      <c r="V145" s="134"/>
      <c r="W145" s="134"/>
      <c r="X145" s="116"/>
      <c r="Y145" s="116"/>
      <c r="Z145" s="119"/>
    </row>
    <row r="146" spans="1:26" s="11" customFormat="1" ht="46.5" customHeight="1" x14ac:dyDescent="0.2">
      <c r="A146" s="125"/>
      <c r="B146" s="128"/>
      <c r="C146" s="125"/>
      <c r="D146" s="122"/>
      <c r="E146" s="122"/>
      <c r="F146" s="122"/>
      <c r="G146" s="125"/>
      <c r="H146" s="137"/>
      <c r="I146" s="122"/>
      <c r="J146" s="122"/>
      <c r="K146" s="122"/>
      <c r="L146" s="122"/>
      <c r="M146" s="122"/>
      <c r="N146" s="122"/>
      <c r="O146" s="122"/>
      <c r="P146" s="122"/>
      <c r="Q146" s="73">
        <v>53003205</v>
      </c>
      <c r="R146" s="73" t="s">
        <v>572</v>
      </c>
      <c r="S146" s="149"/>
      <c r="T146" s="92" t="s">
        <v>1206</v>
      </c>
      <c r="U146" s="131"/>
      <c r="V146" s="134"/>
      <c r="W146" s="134"/>
      <c r="X146" s="116"/>
      <c r="Y146" s="116"/>
      <c r="Z146" s="119"/>
    </row>
    <row r="147" spans="1:26" s="11" customFormat="1" ht="47.25" customHeight="1" x14ac:dyDescent="0.2">
      <c r="A147" s="125"/>
      <c r="B147" s="128"/>
      <c r="C147" s="125"/>
      <c r="D147" s="122"/>
      <c r="E147" s="122"/>
      <c r="F147" s="122"/>
      <c r="G147" s="125"/>
      <c r="H147" s="137"/>
      <c r="I147" s="122"/>
      <c r="J147" s="122"/>
      <c r="K147" s="122"/>
      <c r="L147" s="122"/>
      <c r="M147" s="122"/>
      <c r="N147" s="122"/>
      <c r="O147" s="122"/>
      <c r="P147" s="122"/>
      <c r="Q147" s="73">
        <v>53003215</v>
      </c>
      <c r="R147" s="73" t="s">
        <v>1200</v>
      </c>
      <c r="S147" s="149"/>
      <c r="T147" s="92" t="s">
        <v>1207</v>
      </c>
      <c r="U147" s="131"/>
      <c r="V147" s="134"/>
      <c r="W147" s="134"/>
      <c r="X147" s="116"/>
      <c r="Y147" s="116"/>
      <c r="Z147" s="119"/>
    </row>
    <row r="148" spans="1:26" s="11" customFormat="1" ht="41.25" customHeight="1" x14ac:dyDescent="0.2">
      <c r="A148" s="125"/>
      <c r="B148" s="128"/>
      <c r="C148" s="125"/>
      <c r="D148" s="122"/>
      <c r="E148" s="122"/>
      <c r="F148" s="122"/>
      <c r="G148" s="125"/>
      <c r="H148" s="137"/>
      <c r="I148" s="122"/>
      <c r="J148" s="122"/>
      <c r="K148" s="122"/>
      <c r="L148" s="122"/>
      <c r="M148" s="122"/>
      <c r="N148" s="122"/>
      <c r="O148" s="122"/>
      <c r="P148" s="122"/>
      <c r="Q148" s="73">
        <v>53003218</v>
      </c>
      <c r="R148" s="73" t="s">
        <v>573</v>
      </c>
      <c r="S148" s="149"/>
      <c r="T148" s="92" t="s">
        <v>1208</v>
      </c>
      <c r="U148" s="131"/>
      <c r="V148" s="134"/>
      <c r="W148" s="134"/>
      <c r="X148" s="116"/>
      <c r="Y148" s="116"/>
      <c r="Z148" s="119"/>
    </row>
    <row r="149" spans="1:26" s="11" customFormat="1" ht="41.25" customHeight="1" x14ac:dyDescent="0.2">
      <c r="A149" s="125"/>
      <c r="B149" s="128"/>
      <c r="C149" s="125"/>
      <c r="D149" s="122"/>
      <c r="E149" s="122"/>
      <c r="F149" s="122"/>
      <c r="G149" s="125"/>
      <c r="H149" s="137"/>
      <c r="I149" s="122"/>
      <c r="J149" s="122"/>
      <c r="K149" s="122"/>
      <c r="L149" s="122"/>
      <c r="M149" s="122"/>
      <c r="N149" s="122"/>
      <c r="O149" s="122"/>
      <c r="P149" s="122"/>
      <c r="Q149" s="73">
        <v>53003221</v>
      </c>
      <c r="R149" s="73" t="s">
        <v>574</v>
      </c>
      <c r="S149" s="149"/>
      <c r="T149" s="92" t="s">
        <v>1209</v>
      </c>
      <c r="U149" s="131"/>
      <c r="V149" s="134"/>
      <c r="W149" s="134"/>
      <c r="X149" s="116"/>
      <c r="Y149" s="116"/>
      <c r="Z149" s="119"/>
    </row>
    <row r="150" spans="1:26" s="11" customFormat="1" ht="41.25" customHeight="1" x14ac:dyDescent="0.2">
      <c r="A150" s="125"/>
      <c r="B150" s="128"/>
      <c r="C150" s="125"/>
      <c r="D150" s="122"/>
      <c r="E150" s="122"/>
      <c r="F150" s="122"/>
      <c r="G150" s="125"/>
      <c r="H150" s="137"/>
      <c r="I150" s="122"/>
      <c r="J150" s="122"/>
      <c r="K150" s="122"/>
      <c r="L150" s="122"/>
      <c r="M150" s="122"/>
      <c r="N150" s="122"/>
      <c r="O150" s="122"/>
      <c r="P150" s="122"/>
      <c r="Q150" s="73">
        <v>53003216</v>
      </c>
      <c r="R150" s="73" t="s">
        <v>586</v>
      </c>
      <c r="S150" s="149"/>
      <c r="T150" s="92" t="s">
        <v>1210</v>
      </c>
      <c r="U150" s="131"/>
      <c r="V150" s="134"/>
      <c r="W150" s="134"/>
      <c r="X150" s="116"/>
      <c r="Y150" s="116"/>
      <c r="Z150" s="119"/>
    </row>
    <row r="151" spans="1:26" s="11" customFormat="1" ht="41.25" customHeight="1" x14ac:dyDescent="0.2">
      <c r="A151" s="125"/>
      <c r="B151" s="128"/>
      <c r="C151" s="125"/>
      <c r="D151" s="122"/>
      <c r="E151" s="122"/>
      <c r="F151" s="122"/>
      <c r="G151" s="125"/>
      <c r="H151" s="137"/>
      <c r="I151" s="122"/>
      <c r="J151" s="122"/>
      <c r="K151" s="122"/>
      <c r="L151" s="122"/>
      <c r="M151" s="122"/>
      <c r="N151" s="122"/>
      <c r="O151" s="122"/>
      <c r="P151" s="122"/>
      <c r="Q151" s="73">
        <v>53003212</v>
      </c>
      <c r="R151" s="73" t="s">
        <v>575</v>
      </c>
      <c r="S151" s="149"/>
      <c r="T151" s="92" t="s">
        <v>1211</v>
      </c>
      <c r="U151" s="131"/>
      <c r="V151" s="134"/>
      <c r="W151" s="134"/>
      <c r="X151" s="116"/>
      <c r="Y151" s="116"/>
      <c r="Z151" s="119"/>
    </row>
    <row r="152" spans="1:26" s="11" customFormat="1" ht="41.25" customHeight="1" x14ac:dyDescent="0.2">
      <c r="A152" s="125"/>
      <c r="B152" s="128"/>
      <c r="C152" s="125"/>
      <c r="D152" s="122"/>
      <c r="E152" s="122"/>
      <c r="F152" s="122"/>
      <c r="G152" s="125"/>
      <c r="H152" s="137"/>
      <c r="I152" s="122"/>
      <c r="J152" s="122"/>
      <c r="K152" s="122"/>
      <c r="L152" s="122"/>
      <c r="M152" s="122"/>
      <c r="N152" s="122"/>
      <c r="O152" s="122"/>
      <c r="P152" s="122"/>
      <c r="Q152" s="73">
        <v>53003217</v>
      </c>
      <c r="R152" s="73" t="s">
        <v>576</v>
      </c>
      <c r="S152" s="149"/>
      <c r="T152" s="92" t="s">
        <v>1212</v>
      </c>
      <c r="U152" s="131"/>
      <c r="V152" s="134"/>
      <c r="W152" s="134"/>
      <c r="X152" s="116"/>
      <c r="Y152" s="116"/>
      <c r="Z152" s="119"/>
    </row>
    <row r="153" spans="1:26" s="11" customFormat="1" ht="41.25" customHeight="1" x14ac:dyDescent="0.2">
      <c r="A153" s="125"/>
      <c r="B153" s="128"/>
      <c r="C153" s="125"/>
      <c r="D153" s="122"/>
      <c r="E153" s="122"/>
      <c r="F153" s="122"/>
      <c r="G153" s="125"/>
      <c r="H153" s="137"/>
      <c r="I153" s="122"/>
      <c r="J153" s="122"/>
      <c r="K153" s="122"/>
      <c r="L153" s="122"/>
      <c r="M153" s="122"/>
      <c r="N153" s="122"/>
      <c r="O153" s="122"/>
      <c r="P153" s="122"/>
      <c r="Q153" s="73">
        <v>53003208</v>
      </c>
      <c r="R153" s="73" t="s">
        <v>577</v>
      </c>
      <c r="S153" s="149"/>
      <c r="T153" s="92" t="s">
        <v>1213</v>
      </c>
      <c r="U153" s="131"/>
      <c r="V153" s="134"/>
      <c r="W153" s="134"/>
      <c r="X153" s="116"/>
      <c r="Y153" s="116"/>
      <c r="Z153" s="119"/>
    </row>
    <row r="154" spans="1:26" s="11" customFormat="1" ht="41.25" customHeight="1" x14ac:dyDescent="0.2">
      <c r="A154" s="125"/>
      <c r="B154" s="128"/>
      <c r="C154" s="125"/>
      <c r="D154" s="122"/>
      <c r="E154" s="122"/>
      <c r="F154" s="122"/>
      <c r="G154" s="125"/>
      <c r="H154" s="137"/>
      <c r="I154" s="122"/>
      <c r="J154" s="122"/>
      <c r="K154" s="122"/>
      <c r="L154" s="122"/>
      <c r="M154" s="122"/>
      <c r="N154" s="122"/>
      <c r="O154" s="122"/>
      <c r="P154" s="122"/>
      <c r="Q154" s="73">
        <v>53003219</v>
      </c>
      <c r="R154" s="73" t="s">
        <v>564</v>
      </c>
      <c r="S154" s="149"/>
      <c r="T154" s="92" t="s">
        <v>1214</v>
      </c>
      <c r="U154" s="131"/>
      <c r="V154" s="134"/>
      <c r="W154" s="134"/>
      <c r="X154" s="116"/>
      <c r="Y154" s="116"/>
      <c r="Z154" s="119"/>
    </row>
    <row r="155" spans="1:26" s="11" customFormat="1" ht="41.25" customHeight="1" x14ac:dyDescent="0.2">
      <c r="A155" s="125"/>
      <c r="B155" s="128"/>
      <c r="C155" s="125"/>
      <c r="D155" s="122"/>
      <c r="E155" s="122"/>
      <c r="F155" s="122"/>
      <c r="G155" s="125"/>
      <c r="H155" s="137"/>
      <c r="I155" s="122"/>
      <c r="J155" s="122"/>
      <c r="K155" s="122"/>
      <c r="L155" s="122"/>
      <c r="M155" s="122"/>
      <c r="N155" s="122"/>
      <c r="O155" s="122"/>
      <c r="P155" s="122"/>
      <c r="Q155" s="73">
        <v>53003207</v>
      </c>
      <c r="R155" s="73" t="s">
        <v>578</v>
      </c>
      <c r="S155" s="149"/>
      <c r="T155" s="92" t="s">
        <v>1215</v>
      </c>
      <c r="U155" s="131"/>
      <c r="V155" s="134"/>
      <c r="W155" s="134"/>
      <c r="X155" s="116"/>
      <c r="Y155" s="116"/>
      <c r="Z155" s="119"/>
    </row>
    <row r="156" spans="1:26" s="11" customFormat="1" ht="41.25" customHeight="1" x14ac:dyDescent="0.2">
      <c r="A156" s="125"/>
      <c r="B156" s="128"/>
      <c r="C156" s="125"/>
      <c r="D156" s="122"/>
      <c r="E156" s="122"/>
      <c r="F156" s="122"/>
      <c r="G156" s="125"/>
      <c r="H156" s="137"/>
      <c r="I156" s="122"/>
      <c r="J156" s="122"/>
      <c r="K156" s="122"/>
      <c r="L156" s="122"/>
      <c r="M156" s="122"/>
      <c r="N156" s="122"/>
      <c r="O156" s="122"/>
      <c r="P156" s="122"/>
      <c r="Q156" s="73">
        <v>53003222</v>
      </c>
      <c r="R156" s="73" t="s">
        <v>579</v>
      </c>
      <c r="S156" s="149"/>
      <c r="T156" s="92" t="s">
        <v>1216</v>
      </c>
      <c r="U156" s="131"/>
      <c r="V156" s="134"/>
      <c r="W156" s="134"/>
      <c r="X156" s="116"/>
      <c r="Y156" s="116"/>
      <c r="Z156" s="119"/>
    </row>
    <row r="157" spans="1:26" s="11" customFormat="1" ht="41.25" customHeight="1" x14ac:dyDescent="0.2">
      <c r="A157" s="125"/>
      <c r="B157" s="128"/>
      <c r="C157" s="125"/>
      <c r="D157" s="122"/>
      <c r="E157" s="122"/>
      <c r="F157" s="122"/>
      <c r="G157" s="125"/>
      <c r="H157" s="137"/>
      <c r="I157" s="122"/>
      <c r="J157" s="122"/>
      <c r="K157" s="122"/>
      <c r="L157" s="122"/>
      <c r="M157" s="122"/>
      <c r="N157" s="122"/>
      <c r="O157" s="122"/>
      <c r="P157" s="122"/>
      <c r="Q157" s="73">
        <v>53003210</v>
      </c>
      <c r="R157" s="73" t="s">
        <v>580</v>
      </c>
      <c r="S157" s="149"/>
      <c r="T157" s="92" t="s">
        <v>1217</v>
      </c>
      <c r="U157" s="131"/>
      <c r="V157" s="134"/>
      <c r="W157" s="134"/>
      <c r="X157" s="116"/>
      <c r="Y157" s="116"/>
      <c r="Z157" s="119"/>
    </row>
    <row r="158" spans="1:26" s="11" customFormat="1" ht="41.25" customHeight="1" x14ac:dyDescent="0.2">
      <c r="A158" s="125"/>
      <c r="B158" s="128"/>
      <c r="C158" s="125"/>
      <c r="D158" s="122"/>
      <c r="E158" s="122"/>
      <c r="F158" s="122"/>
      <c r="G158" s="125"/>
      <c r="H158" s="137"/>
      <c r="I158" s="122"/>
      <c r="J158" s="122"/>
      <c r="K158" s="122"/>
      <c r="L158" s="122"/>
      <c r="M158" s="122"/>
      <c r="N158" s="122"/>
      <c r="O158" s="122"/>
      <c r="P158" s="122"/>
      <c r="Q158" s="73">
        <v>53003209</v>
      </c>
      <c r="R158" s="73" t="s">
        <v>581</v>
      </c>
      <c r="S158" s="149"/>
      <c r="T158" s="92" t="s">
        <v>1218</v>
      </c>
      <c r="U158" s="131"/>
      <c r="V158" s="134"/>
      <c r="W158" s="134"/>
      <c r="X158" s="116"/>
      <c r="Y158" s="116"/>
      <c r="Z158" s="119"/>
    </row>
    <row r="159" spans="1:26" s="11" customFormat="1" ht="41.25" customHeight="1" x14ac:dyDescent="0.2">
      <c r="A159" s="125"/>
      <c r="B159" s="128"/>
      <c r="C159" s="125"/>
      <c r="D159" s="122"/>
      <c r="E159" s="122"/>
      <c r="F159" s="122"/>
      <c r="G159" s="125"/>
      <c r="H159" s="137"/>
      <c r="I159" s="122"/>
      <c r="J159" s="122"/>
      <c r="K159" s="122"/>
      <c r="L159" s="122"/>
      <c r="M159" s="122"/>
      <c r="N159" s="122"/>
      <c r="O159" s="122"/>
      <c r="P159" s="122"/>
      <c r="Q159" s="73">
        <v>53003213</v>
      </c>
      <c r="R159" s="73" t="s">
        <v>582</v>
      </c>
      <c r="S159" s="149"/>
      <c r="T159" s="92" t="s">
        <v>1219</v>
      </c>
      <c r="U159" s="131"/>
      <c r="V159" s="134"/>
      <c r="W159" s="134"/>
      <c r="X159" s="116"/>
      <c r="Y159" s="116"/>
      <c r="Z159" s="119"/>
    </row>
    <row r="160" spans="1:26" s="11" customFormat="1" ht="37.5" customHeight="1" x14ac:dyDescent="0.2">
      <c r="A160" s="125"/>
      <c r="B160" s="128"/>
      <c r="C160" s="125"/>
      <c r="D160" s="122"/>
      <c r="E160" s="122"/>
      <c r="F160" s="122"/>
      <c r="G160" s="125"/>
      <c r="H160" s="137"/>
      <c r="I160" s="122"/>
      <c r="J160" s="122"/>
      <c r="K160" s="122"/>
      <c r="L160" s="122"/>
      <c r="M160" s="122"/>
      <c r="N160" s="122"/>
      <c r="O160" s="122"/>
      <c r="P160" s="122"/>
      <c r="Q160" s="73">
        <v>53003214</v>
      </c>
      <c r="R160" s="73" t="s">
        <v>583</v>
      </c>
      <c r="S160" s="149"/>
      <c r="T160" s="92" t="s">
        <v>1220</v>
      </c>
      <c r="U160" s="131"/>
      <c r="V160" s="134"/>
      <c r="W160" s="134"/>
      <c r="X160" s="116"/>
      <c r="Y160" s="116"/>
      <c r="Z160" s="119"/>
    </row>
    <row r="161" spans="1:26" s="11" customFormat="1" ht="51" customHeight="1" x14ac:dyDescent="0.2">
      <c r="A161" s="125"/>
      <c r="B161" s="128"/>
      <c r="C161" s="125"/>
      <c r="D161" s="122"/>
      <c r="E161" s="122"/>
      <c r="F161" s="122"/>
      <c r="G161" s="125"/>
      <c r="H161" s="137"/>
      <c r="I161" s="122"/>
      <c r="J161" s="122"/>
      <c r="K161" s="122"/>
      <c r="L161" s="122"/>
      <c r="M161" s="122"/>
      <c r="N161" s="122"/>
      <c r="O161" s="122"/>
      <c r="P161" s="122"/>
      <c r="Q161" s="73">
        <v>53003211</v>
      </c>
      <c r="R161" s="73" t="s">
        <v>584</v>
      </c>
      <c r="S161" s="149"/>
      <c r="T161" s="92" t="s">
        <v>1221</v>
      </c>
      <c r="U161" s="131"/>
      <c r="V161" s="134"/>
      <c r="W161" s="134"/>
      <c r="X161" s="116"/>
      <c r="Y161" s="116"/>
      <c r="Z161" s="119"/>
    </row>
    <row r="162" spans="1:26" s="11" customFormat="1" ht="54" customHeight="1" x14ac:dyDescent="0.2">
      <c r="A162" s="126"/>
      <c r="B162" s="129"/>
      <c r="C162" s="126"/>
      <c r="D162" s="123"/>
      <c r="E162" s="123"/>
      <c r="F162" s="123"/>
      <c r="G162" s="126"/>
      <c r="H162" s="138"/>
      <c r="I162" s="123"/>
      <c r="J162" s="123"/>
      <c r="K162" s="123"/>
      <c r="L162" s="123"/>
      <c r="M162" s="123"/>
      <c r="N162" s="123"/>
      <c r="O162" s="123"/>
      <c r="P162" s="123"/>
      <c r="Q162" s="73">
        <v>53003220</v>
      </c>
      <c r="R162" s="73" t="s">
        <v>585</v>
      </c>
      <c r="S162" s="149"/>
      <c r="T162" s="92" t="s">
        <v>1222</v>
      </c>
      <c r="U162" s="132"/>
      <c r="V162" s="135"/>
      <c r="W162" s="135"/>
      <c r="X162" s="117"/>
      <c r="Y162" s="117"/>
      <c r="Z162" s="120"/>
    </row>
    <row r="163" spans="1:26" s="11" customFormat="1" ht="45.95" customHeight="1" x14ac:dyDescent="0.2">
      <c r="A163" s="121">
        <f>A140+1</f>
        <v>13</v>
      </c>
      <c r="B163" s="127">
        <v>49000</v>
      </c>
      <c r="C163" s="124">
        <v>530034</v>
      </c>
      <c r="D163" s="121" t="s">
        <v>151</v>
      </c>
      <c r="E163" s="121"/>
      <c r="F163" s="121"/>
      <c r="G163" s="124">
        <v>5313000583</v>
      </c>
      <c r="H163" s="136">
        <v>1025302387351</v>
      </c>
      <c r="I163" s="121" t="s">
        <v>36</v>
      </c>
      <c r="J163" s="121" t="s">
        <v>35</v>
      </c>
      <c r="K163" s="121" t="s">
        <v>81</v>
      </c>
      <c r="L163" s="121" t="s">
        <v>80</v>
      </c>
      <c r="M163" s="121"/>
      <c r="N163" s="121"/>
      <c r="O163" s="121" t="s">
        <v>357</v>
      </c>
      <c r="P163" s="121"/>
      <c r="Q163" s="73">
        <v>53003400</v>
      </c>
      <c r="R163" s="73" t="s">
        <v>475</v>
      </c>
      <c r="S163" s="121" t="s">
        <v>320</v>
      </c>
      <c r="T163" s="92" t="s">
        <v>1225</v>
      </c>
      <c r="U163" s="130" t="s">
        <v>1603</v>
      </c>
      <c r="V163" s="133" t="s">
        <v>345</v>
      </c>
      <c r="W163" s="221" t="s">
        <v>344</v>
      </c>
      <c r="X163" s="115">
        <v>43675</v>
      </c>
      <c r="Y163" s="115"/>
      <c r="Z163" s="118"/>
    </row>
    <row r="164" spans="1:26" s="11" customFormat="1" ht="45.95" customHeight="1" x14ac:dyDescent="0.2">
      <c r="A164" s="122"/>
      <c r="B164" s="128"/>
      <c r="C164" s="125"/>
      <c r="D164" s="122"/>
      <c r="E164" s="122"/>
      <c r="F164" s="122"/>
      <c r="G164" s="125"/>
      <c r="H164" s="137"/>
      <c r="I164" s="122"/>
      <c r="J164" s="122"/>
      <c r="K164" s="122"/>
      <c r="L164" s="122"/>
      <c r="M164" s="122"/>
      <c r="N164" s="122"/>
      <c r="O164" s="122"/>
      <c r="P164" s="122"/>
      <c r="Q164" s="73">
        <v>53003401</v>
      </c>
      <c r="R164" s="73" t="s">
        <v>587</v>
      </c>
      <c r="S164" s="122"/>
      <c r="T164" s="92" t="s">
        <v>1227</v>
      </c>
      <c r="U164" s="131"/>
      <c r="V164" s="134"/>
      <c r="W164" s="222"/>
      <c r="X164" s="116"/>
      <c r="Y164" s="116"/>
      <c r="Z164" s="119"/>
    </row>
    <row r="165" spans="1:26" s="11" customFormat="1" ht="45.95" customHeight="1" x14ac:dyDescent="0.2">
      <c r="A165" s="122"/>
      <c r="B165" s="128"/>
      <c r="C165" s="125"/>
      <c r="D165" s="122"/>
      <c r="E165" s="122"/>
      <c r="F165" s="122"/>
      <c r="G165" s="125"/>
      <c r="H165" s="137"/>
      <c r="I165" s="122"/>
      <c r="J165" s="122"/>
      <c r="K165" s="122"/>
      <c r="L165" s="122"/>
      <c r="M165" s="122"/>
      <c r="N165" s="122"/>
      <c r="O165" s="122"/>
      <c r="P165" s="122"/>
      <c r="Q165" s="73">
        <v>53003402</v>
      </c>
      <c r="R165" s="73" t="s">
        <v>588</v>
      </c>
      <c r="S165" s="122"/>
      <c r="T165" s="92" t="s">
        <v>1226</v>
      </c>
      <c r="U165" s="131"/>
      <c r="V165" s="134"/>
      <c r="W165" s="222"/>
      <c r="X165" s="116"/>
      <c r="Y165" s="116"/>
      <c r="Z165" s="119"/>
    </row>
    <row r="166" spans="1:26" s="11" customFormat="1" ht="57.75" customHeight="1" x14ac:dyDescent="0.2">
      <c r="A166" s="122"/>
      <c r="B166" s="128"/>
      <c r="C166" s="125"/>
      <c r="D166" s="122"/>
      <c r="E166" s="122"/>
      <c r="F166" s="122"/>
      <c r="G166" s="125"/>
      <c r="H166" s="137"/>
      <c r="I166" s="122"/>
      <c r="J166" s="122"/>
      <c r="K166" s="122"/>
      <c r="L166" s="122"/>
      <c r="M166" s="122"/>
      <c r="N166" s="122"/>
      <c r="O166" s="122"/>
      <c r="P166" s="122"/>
      <c r="Q166" s="73">
        <v>53003403</v>
      </c>
      <c r="R166" s="73" t="s">
        <v>491</v>
      </c>
      <c r="S166" s="122"/>
      <c r="T166" s="92" t="s">
        <v>1228</v>
      </c>
      <c r="U166" s="131"/>
      <c r="V166" s="134"/>
      <c r="W166" s="222"/>
      <c r="X166" s="116"/>
      <c r="Y166" s="116"/>
      <c r="Z166" s="119"/>
    </row>
    <row r="167" spans="1:26" s="11" customFormat="1" ht="45.95" customHeight="1" x14ac:dyDescent="0.2">
      <c r="A167" s="122"/>
      <c r="B167" s="128"/>
      <c r="C167" s="125"/>
      <c r="D167" s="122"/>
      <c r="E167" s="122"/>
      <c r="F167" s="122"/>
      <c r="G167" s="125"/>
      <c r="H167" s="137"/>
      <c r="I167" s="122"/>
      <c r="J167" s="122"/>
      <c r="K167" s="122"/>
      <c r="L167" s="122"/>
      <c r="M167" s="122"/>
      <c r="N167" s="122"/>
      <c r="O167" s="122"/>
      <c r="P167" s="122"/>
      <c r="Q167" s="73">
        <v>53003405</v>
      </c>
      <c r="R167" s="73" t="s">
        <v>589</v>
      </c>
      <c r="S167" s="122"/>
      <c r="T167" s="92" t="s">
        <v>1229</v>
      </c>
      <c r="U167" s="131"/>
      <c r="V167" s="134"/>
      <c r="W167" s="222"/>
      <c r="X167" s="116"/>
      <c r="Y167" s="116"/>
      <c r="Z167" s="119"/>
    </row>
    <row r="168" spans="1:26" s="11" customFormat="1" ht="45.95" customHeight="1" x14ac:dyDescent="0.2">
      <c r="A168" s="122"/>
      <c r="B168" s="128"/>
      <c r="C168" s="125"/>
      <c r="D168" s="122"/>
      <c r="E168" s="122"/>
      <c r="F168" s="122"/>
      <c r="G168" s="125"/>
      <c r="H168" s="137"/>
      <c r="I168" s="122"/>
      <c r="J168" s="122"/>
      <c r="K168" s="122"/>
      <c r="L168" s="122"/>
      <c r="M168" s="122"/>
      <c r="N168" s="122"/>
      <c r="O168" s="122"/>
      <c r="P168" s="122"/>
      <c r="Q168" s="73">
        <v>53003409</v>
      </c>
      <c r="R168" s="73" t="s">
        <v>590</v>
      </c>
      <c r="S168" s="122"/>
      <c r="T168" s="92" t="s">
        <v>591</v>
      </c>
      <c r="U168" s="131"/>
      <c r="V168" s="134"/>
      <c r="W168" s="222"/>
      <c r="X168" s="116"/>
      <c r="Y168" s="116"/>
      <c r="Z168" s="119"/>
    </row>
    <row r="169" spans="1:26" s="11" customFormat="1" ht="45.95" customHeight="1" x14ac:dyDescent="0.2">
      <c r="A169" s="122"/>
      <c r="B169" s="128"/>
      <c r="C169" s="125"/>
      <c r="D169" s="122"/>
      <c r="E169" s="122"/>
      <c r="F169" s="122"/>
      <c r="G169" s="125"/>
      <c r="H169" s="137"/>
      <c r="I169" s="122"/>
      <c r="J169" s="122"/>
      <c r="K169" s="122"/>
      <c r="L169" s="122"/>
      <c r="M169" s="122"/>
      <c r="N169" s="122"/>
      <c r="O169" s="122"/>
      <c r="P169" s="122"/>
      <c r="Q169" s="73">
        <v>53003407</v>
      </c>
      <c r="R169" s="73" t="s">
        <v>592</v>
      </c>
      <c r="S169" s="122"/>
      <c r="T169" s="92" t="s">
        <v>593</v>
      </c>
      <c r="U169" s="131"/>
      <c r="V169" s="134"/>
      <c r="W169" s="222"/>
      <c r="X169" s="116"/>
      <c r="Y169" s="116"/>
      <c r="Z169" s="119"/>
    </row>
    <row r="170" spans="1:26" s="11" customFormat="1" ht="45.95" customHeight="1" x14ac:dyDescent="0.2">
      <c r="A170" s="122"/>
      <c r="B170" s="128"/>
      <c r="C170" s="125"/>
      <c r="D170" s="122"/>
      <c r="E170" s="122"/>
      <c r="F170" s="122"/>
      <c r="G170" s="125"/>
      <c r="H170" s="137"/>
      <c r="I170" s="122"/>
      <c r="J170" s="122"/>
      <c r="K170" s="122"/>
      <c r="L170" s="122"/>
      <c r="M170" s="122"/>
      <c r="N170" s="122"/>
      <c r="O170" s="122"/>
      <c r="P170" s="122"/>
      <c r="Q170" s="73">
        <v>53003408</v>
      </c>
      <c r="R170" s="73" t="s">
        <v>594</v>
      </c>
      <c r="S170" s="122"/>
      <c r="T170" s="92" t="s">
        <v>595</v>
      </c>
      <c r="U170" s="131"/>
      <c r="V170" s="134"/>
      <c r="W170" s="222"/>
      <c r="X170" s="116"/>
      <c r="Y170" s="116"/>
      <c r="Z170" s="119"/>
    </row>
    <row r="171" spans="1:26" s="11" customFormat="1" ht="45.95" customHeight="1" x14ac:dyDescent="0.2">
      <c r="A171" s="122"/>
      <c r="B171" s="128"/>
      <c r="C171" s="125"/>
      <c r="D171" s="122"/>
      <c r="E171" s="122"/>
      <c r="F171" s="122"/>
      <c r="G171" s="125"/>
      <c r="H171" s="137"/>
      <c r="I171" s="122"/>
      <c r="J171" s="122"/>
      <c r="K171" s="122"/>
      <c r="L171" s="122"/>
      <c r="M171" s="122"/>
      <c r="N171" s="122"/>
      <c r="O171" s="122"/>
      <c r="P171" s="122"/>
      <c r="Q171" s="73">
        <v>53003410</v>
      </c>
      <c r="R171" s="73" t="s">
        <v>596</v>
      </c>
      <c r="S171" s="122"/>
      <c r="T171" s="92" t="s">
        <v>597</v>
      </c>
      <c r="U171" s="131"/>
      <c r="V171" s="134"/>
      <c r="W171" s="222"/>
      <c r="X171" s="116"/>
      <c r="Y171" s="116"/>
      <c r="Z171" s="119"/>
    </row>
    <row r="172" spans="1:26" s="11" customFormat="1" ht="45.95" customHeight="1" x14ac:dyDescent="0.2">
      <c r="A172" s="122"/>
      <c r="B172" s="128"/>
      <c r="C172" s="125"/>
      <c r="D172" s="122"/>
      <c r="E172" s="122"/>
      <c r="F172" s="122"/>
      <c r="G172" s="125"/>
      <c r="H172" s="137"/>
      <c r="I172" s="122"/>
      <c r="J172" s="122"/>
      <c r="K172" s="122"/>
      <c r="L172" s="122"/>
      <c r="M172" s="122"/>
      <c r="N172" s="122"/>
      <c r="O172" s="122"/>
      <c r="P172" s="122"/>
      <c r="Q172" s="73">
        <v>53003415</v>
      </c>
      <c r="R172" s="73" t="s">
        <v>598</v>
      </c>
      <c r="S172" s="122"/>
      <c r="T172" s="92" t="s">
        <v>599</v>
      </c>
      <c r="U172" s="131"/>
      <c r="V172" s="134"/>
      <c r="W172" s="222"/>
      <c r="X172" s="116"/>
      <c r="Y172" s="116"/>
      <c r="Z172" s="119"/>
    </row>
    <row r="173" spans="1:26" s="11" customFormat="1" ht="45.95" customHeight="1" x14ac:dyDescent="0.2">
      <c r="A173" s="122"/>
      <c r="B173" s="128"/>
      <c r="C173" s="125"/>
      <c r="D173" s="122"/>
      <c r="E173" s="122"/>
      <c r="F173" s="122"/>
      <c r="G173" s="125"/>
      <c r="H173" s="137"/>
      <c r="I173" s="122"/>
      <c r="J173" s="122"/>
      <c r="K173" s="122"/>
      <c r="L173" s="122"/>
      <c r="M173" s="122"/>
      <c r="N173" s="122"/>
      <c r="O173" s="122"/>
      <c r="P173" s="122"/>
      <c r="Q173" s="73">
        <v>53003422</v>
      </c>
      <c r="R173" s="73" t="s">
        <v>600</v>
      </c>
      <c r="S173" s="122"/>
      <c r="T173" s="92" t="s">
        <v>601</v>
      </c>
      <c r="U173" s="131"/>
      <c r="V173" s="134"/>
      <c r="W173" s="222"/>
      <c r="X173" s="116"/>
      <c r="Y173" s="116"/>
      <c r="Z173" s="119"/>
    </row>
    <row r="174" spans="1:26" s="11" customFormat="1" ht="45.95" customHeight="1" x14ac:dyDescent="0.2">
      <c r="A174" s="122"/>
      <c r="B174" s="128"/>
      <c r="C174" s="125"/>
      <c r="D174" s="122"/>
      <c r="E174" s="122"/>
      <c r="F174" s="122"/>
      <c r="G174" s="125"/>
      <c r="H174" s="137"/>
      <c r="I174" s="122"/>
      <c r="J174" s="122"/>
      <c r="K174" s="122"/>
      <c r="L174" s="122"/>
      <c r="M174" s="122"/>
      <c r="N174" s="122"/>
      <c r="O174" s="122"/>
      <c r="P174" s="122"/>
      <c r="Q174" s="73">
        <v>53003411</v>
      </c>
      <c r="R174" s="73" t="s">
        <v>602</v>
      </c>
      <c r="S174" s="122"/>
      <c r="T174" s="92" t="s">
        <v>603</v>
      </c>
      <c r="U174" s="131"/>
      <c r="V174" s="134"/>
      <c r="W174" s="222"/>
      <c r="X174" s="116"/>
      <c r="Y174" s="116"/>
      <c r="Z174" s="119"/>
    </row>
    <row r="175" spans="1:26" s="11" customFormat="1" ht="45.95" customHeight="1" x14ac:dyDescent="0.2">
      <c r="A175" s="122"/>
      <c r="B175" s="128"/>
      <c r="C175" s="125"/>
      <c r="D175" s="122"/>
      <c r="E175" s="122"/>
      <c r="F175" s="122"/>
      <c r="G175" s="125"/>
      <c r="H175" s="137"/>
      <c r="I175" s="122"/>
      <c r="J175" s="122"/>
      <c r="K175" s="122"/>
      <c r="L175" s="122"/>
      <c r="M175" s="122"/>
      <c r="N175" s="122"/>
      <c r="O175" s="122"/>
      <c r="P175" s="122"/>
      <c r="Q175" s="73">
        <v>53003407</v>
      </c>
      <c r="R175" s="73" t="s">
        <v>604</v>
      </c>
      <c r="S175" s="122"/>
      <c r="T175" s="92" t="s">
        <v>593</v>
      </c>
      <c r="U175" s="131"/>
      <c r="V175" s="134"/>
      <c r="W175" s="222"/>
      <c r="X175" s="116"/>
      <c r="Y175" s="116"/>
      <c r="Z175" s="119"/>
    </row>
    <row r="176" spans="1:26" s="11" customFormat="1" ht="63.75" customHeight="1" x14ac:dyDescent="0.2">
      <c r="A176" s="122"/>
      <c r="B176" s="128"/>
      <c r="C176" s="125"/>
      <c r="D176" s="122"/>
      <c r="E176" s="122"/>
      <c r="F176" s="122"/>
      <c r="G176" s="125"/>
      <c r="H176" s="137"/>
      <c r="I176" s="122"/>
      <c r="J176" s="122"/>
      <c r="K176" s="122"/>
      <c r="L176" s="122"/>
      <c r="M176" s="122"/>
      <c r="N176" s="122"/>
      <c r="O176" s="122"/>
      <c r="P176" s="122"/>
      <c r="Q176" s="73">
        <v>53003414</v>
      </c>
      <c r="R176" s="73" t="s">
        <v>605</v>
      </c>
      <c r="S176" s="122"/>
      <c r="T176" s="92" t="s">
        <v>624</v>
      </c>
      <c r="U176" s="131"/>
      <c r="V176" s="134"/>
      <c r="W176" s="222"/>
      <c r="X176" s="116"/>
      <c r="Y176" s="116"/>
      <c r="Z176" s="119"/>
    </row>
    <row r="177" spans="1:26" s="11" customFormat="1" ht="60" customHeight="1" x14ac:dyDescent="0.2">
      <c r="A177" s="122"/>
      <c r="B177" s="128"/>
      <c r="C177" s="125"/>
      <c r="D177" s="122"/>
      <c r="E177" s="122"/>
      <c r="F177" s="122"/>
      <c r="G177" s="125"/>
      <c r="H177" s="137"/>
      <c r="I177" s="122"/>
      <c r="J177" s="122"/>
      <c r="K177" s="122"/>
      <c r="L177" s="122"/>
      <c r="M177" s="122"/>
      <c r="N177" s="122"/>
      <c r="O177" s="122"/>
      <c r="P177" s="122"/>
      <c r="Q177" s="73">
        <v>53003416</v>
      </c>
      <c r="R177" s="73" t="s">
        <v>606</v>
      </c>
      <c r="S177" s="122"/>
      <c r="T177" s="92" t="s">
        <v>607</v>
      </c>
      <c r="U177" s="131"/>
      <c r="V177" s="134"/>
      <c r="W177" s="222"/>
      <c r="X177" s="116"/>
      <c r="Y177" s="116"/>
      <c r="Z177" s="119"/>
    </row>
    <row r="178" spans="1:26" s="11" customFormat="1" ht="61.5" customHeight="1" x14ac:dyDescent="0.2">
      <c r="A178" s="122"/>
      <c r="B178" s="128"/>
      <c r="C178" s="125"/>
      <c r="D178" s="122"/>
      <c r="E178" s="122"/>
      <c r="F178" s="122"/>
      <c r="G178" s="125"/>
      <c r="H178" s="137"/>
      <c r="I178" s="122"/>
      <c r="J178" s="122"/>
      <c r="K178" s="122"/>
      <c r="L178" s="122"/>
      <c r="M178" s="122"/>
      <c r="N178" s="122"/>
      <c r="O178" s="122"/>
      <c r="P178" s="122"/>
      <c r="Q178" s="73">
        <v>53003418</v>
      </c>
      <c r="R178" s="73" t="s">
        <v>608</v>
      </c>
      <c r="S178" s="122"/>
      <c r="T178" s="92" t="s">
        <v>609</v>
      </c>
      <c r="U178" s="131"/>
      <c r="V178" s="134"/>
      <c r="W178" s="222"/>
      <c r="X178" s="116"/>
      <c r="Y178" s="116"/>
      <c r="Z178" s="119"/>
    </row>
    <row r="179" spans="1:26" s="11" customFormat="1" ht="45.95" customHeight="1" x14ac:dyDescent="0.2">
      <c r="A179" s="122"/>
      <c r="B179" s="128"/>
      <c r="C179" s="125"/>
      <c r="D179" s="122"/>
      <c r="E179" s="122"/>
      <c r="F179" s="122"/>
      <c r="G179" s="125"/>
      <c r="H179" s="137"/>
      <c r="I179" s="122"/>
      <c r="J179" s="122"/>
      <c r="K179" s="122"/>
      <c r="L179" s="122"/>
      <c r="M179" s="122"/>
      <c r="N179" s="122"/>
      <c r="O179" s="122"/>
      <c r="P179" s="122"/>
      <c r="Q179" s="73">
        <v>53003426</v>
      </c>
      <c r="R179" s="73" t="s">
        <v>610</v>
      </c>
      <c r="S179" s="122"/>
      <c r="T179" s="92" t="s">
        <v>1230</v>
      </c>
      <c r="U179" s="131"/>
      <c r="V179" s="134"/>
      <c r="W179" s="222"/>
      <c r="X179" s="116"/>
      <c r="Y179" s="116"/>
      <c r="Z179" s="119"/>
    </row>
    <row r="180" spans="1:26" s="11" customFormat="1" ht="45.95" customHeight="1" x14ac:dyDescent="0.2">
      <c r="A180" s="122"/>
      <c r="B180" s="128"/>
      <c r="C180" s="125"/>
      <c r="D180" s="122"/>
      <c r="E180" s="122"/>
      <c r="F180" s="122"/>
      <c r="G180" s="125"/>
      <c r="H180" s="137"/>
      <c r="I180" s="122"/>
      <c r="J180" s="122"/>
      <c r="K180" s="122"/>
      <c r="L180" s="122"/>
      <c r="M180" s="122"/>
      <c r="N180" s="122"/>
      <c r="O180" s="122"/>
      <c r="P180" s="122"/>
      <c r="Q180" s="73">
        <v>53003427</v>
      </c>
      <c r="R180" s="73" t="s">
        <v>611</v>
      </c>
      <c r="S180" s="122"/>
      <c r="T180" s="92" t="s">
        <v>1231</v>
      </c>
      <c r="U180" s="131"/>
      <c r="V180" s="134"/>
      <c r="W180" s="222"/>
      <c r="X180" s="116"/>
      <c r="Y180" s="116"/>
      <c r="Z180" s="119"/>
    </row>
    <row r="181" spans="1:26" s="11" customFormat="1" ht="45.95" customHeight="1" x14ac:dyDescent="0.2">
      <c r="A181" s="122"/>
      <c r="B181" s="128"/>
      <c r="C181" s="125"/>
      <c r="D181" s="122"/>
      <c r="E181" s="122"/>
      <c r="F181" s="122"/>
      <c r="G181" s="125"/>
      <c r="H181" s="137"/>
      <c r="I181" s="122"/>
      <c r="J181" s="122"/>
      <c r="K181" s="122"/>
      <c r="L181" s="122"/>
      <c r="M181" s="122"/>
      <c r="N181" s="122"/>
      <c r="O181" s="122"/>
      <c r="P181" s="122"/>
      <c r="Q181" s="73">
        <v>53003425</v>
      </c>
      <c r="R181" s="73" t="s">
        <v>612</v>
      </c>
      <c r="S181" s="122"/>
      <c r="T181" s="92" t="s">
        <v>625</v>
      </c>
      <c r="U181" s="131"/>
      <c r="V181" s="134"/>
      <c r="W181" s="222"/>
      <c r="X181" s="116"/>
      <c r="Y181" s="116"/>
      <c r="Z181" s="119"/>
    </row>
    <row r="182" spans="1:26" s="11" customFormat="1" ht="45.95" customHeight="1" x14ac:dyDescent="0.2">
      <c r="A182" s="122"/>
      <c r="B182" s="128"/>
      <c r="C182" s="125"/>
      <c r="D182" s="122"/>
      <c r="E182" s="122"/>
      <c r="F182" s="122"/>
      <c r="G182" s="125"/>
      <c r="H182" s="137"/>
      <c r="I182" s="122"/>
      <c r="J182" s="122"/>
      <c r="K182" s="122"/>
      <c r="L182" s="122"/>
      <c r="M182" s="122"/>
      <c r="N182" s="122"/>
      <c r="O182" s="122"/>
      <c r="P182" s="122"/>
      <c r="Q182" s="73">
        <v>53003424</v>
      </c>
      <c r="R182" s="73" t="s">
        <v>613</v>
      </c>
      <c r="S182" s="122"/>
      <c r="T182" s="92" t="s">
        <v>626</v>
      </c>
      <c r="U182" s="131"/>
      <c r="V182" s="134"/>
      <c r="W182" s="222"/>
      <c r="X182" s="116"/>
      <c r="Y182" s="116"/>
      <c r="Z182" s="119"/>
    </row>
    <row r="183" spans="1:26" s="11" customFormat="1" ht="45.95" customHeight="1" x14ac:dyDescent="0.2">
      <c r="A183" s="122"/>
      <c r="B183" s="128"/>
      <c r="C183" s="125"/>
      <c r="D183" s="122"/>
      <c r="E183" s="122"/>
      <c r="F183" s="122"/>
      <c r="G183" s="125"/>
      <c r="H183" s="137"/>
      <c r="I183" s="122"/>
      <c r="J183" s="122"/>
      <c r="K183" s="122"/>
      <c r="L183" s="122"/>
      <c r="M183" s="122"/>
      <c r="N183" s="122"/>
      <c r="O183" s="122"/>
      <c r="P183" s="122"/>
      <c r="Q183" s="73">
        <v>53003423</v>
      </c>
      <c r="R183" s="73" t="s">
        <v>1232</v>
      </c>
      <c r="S183" s="122"/>
      <c r="T183" s="92" t="s">
        <v>627</v>
      </c>
      <c r="U183" s="131"/>
      <c r="V183" s="134"/>
      <c r="W183" s="222"/>
      <c r="X183" s="116"/>
      <c r="Y183" s="116"/>
      <c r="Z183" s="119"/>
    </row>
    <row r="184" spans="1:26" s="11" customFormat="1" ht="45.95" customHeight="1" x14ac:dyDescent="0.2">
      <c r="A184" s="122"/>
      <c r="B184" s="128"/>
      <c r="C184" s="125"/>
      <c r="D184" s="122"/>
      <c r="E184" s="122"/>
      <c r="F184" s="122"/>
      <c r="G184" s="125"/>
      <c r="H184" s="137"/>
      <c r="I184" s="122"/>
      <c r="J184" s="122"/>
      <c r="K184" s="122"/>
      <c r="L184" s="122"/>
      <c r="M184" s="122"/>
      <c r="N184" s="122"/>
      <c r="O184" s="122"/>
      <c r="P184" s="122"/>
      <c r="Q184" s="73">
        <v>53003428</v>
      </c>
      <c r="R184" s="73" t="s">
        <v>614</v>
      </c>
      <c r="S184" s="122"/>
      <c r="T184" s="92" t="s">
        <v>628</v>
      </c>
      <c r="U184" s="131"/>
      <c r="V184" s="134"/>
      <c r="W184" s="222"/>
      <c r="X184" s="116"/>
      <c r="Y184" s="116"/>
      <c r="Z184" s="119"/>
    </row>
    <row r="185" spans="1:26" s="11" customFormat="1" ht="45.95" customHeight="1" x14ac:dyDescent="0.2">
      <c r="A185" s="122"/>
      <c r="B185" s="128"/>
      <c r="C185" s="125"/>
      <c r="D185" s="122"/>
      <c r="E185" s="122"/>
      <c r="F185" s="122"/>
      <c r="G185" s="125"/>
      <c r="H185" s="137"/>
      <c r="I185" s="122"/>
      <c r="J185" s="122"/>
      <c r="K185" s="122"/>
      <c r="L185" s="122"/>
      <c r="M185" s="122"/>
      <c r="N185" s="122"/>
      <c r="O185" s="122"/>
      <c r="P185" s="122"/>
      <c r="Q185" s="73">
        <v>53003417</v>
      </c>
      <c r="R185" s="73" t="s">
        <v>615</v>
      </c>
      <c r="S185" s="122"/>
      <c r="T185" s="92" t="s">
        <v>1233</v>
      </c>
      <c r="U185" s="131"/>
      <c r="V185" s="134"/>
      <c r="W185" s="222"/>
      <c r="X185" s="116"/>
      <c r="Y185" s="116"/>
      <c r="Z185" s="119"/>
    </row>
    <row r="186" spans="1:26" s="11" customFormat="1" ht="45.95" customHeight="1" x14ac:dyDescent="0.2">
      <c r="A186" s="122"/>
      <c r="B186" s="128"/>
      <c r="C186" s="125"/>
      <c r="D186" s="122"/>
      <c r="E186" s="122"/>
      <c r="F186" s="122"/>
      <c r="G186" s="125"/>
      <c r="H186" s="137"/>
      <c r="I186" s="122"/>
      <c r="J186" s="122"/>
      <c r="K186" s="122"/>
      <c r="L186" s="122"/>
      <c r="M186" s="122"/>
      <c r="N186" s="122"/>
      <c r="O186" s="122"/>
      <c r="P186" s="122"/>
      <c r="Q186" s="73">
        <v>53003420</v>
      </c>
      <c r="R186" s="73" t="s">
        <v>616</v>
      </c>
      <c r="S186" s="122"/>
      <c r="T186" s="92" t="s">
        <v>1234</v>
      </c>
      <c r="U186" s="131"/>
      <c r="V186" s="134"/>
      <c r="W186" s="222"/>
      <c r="X186" s="116"/>
      <c r="Y186" s="116"/>
      <c r="Z186" s="119"/>
    </row>
    <row r="187" spans="1:26" s="11" customFormat="1" ht="45.95" customHeight="1" x14ac:dyDescent="0.2">
      <c r="A187" s="122"/>
      <c r="B187" s="128"/>
      <c r="C187" s="125"/>
      <c r="D187" s="122"/>
      <c r="E187" s="122"/>
      <c r="F187" s="122"/>
      <c r="G187" s="125"/>
      <c r="H187" s="137"/>
      <c r="I187" s="122"/>
      <c r="J187" s="122"/>
      <c r="K187" s="122"/>
      <c r="L187" s="122"/>
      <c r="M187" s="122"/>
      <c r="N187" s="122"/>
      <c r="O187" s="122"/>
      <c r="P187" s="122"/>
      <c r="Q187" s="73">
        <v>53003419</v>
      </c>
      <c r="R187" s="73" t="s">
        <v>617</v>
      </c>
      <c r="S187" s="122"/>
      <c r="T187" s="92" t="s">
        <v>1235</v>
      </c>
      <c r="U187" s="131"/>
      <c r="V187" s="134"/>
      <c r="W187" s="222"/>
      <c r="X187" s="116"/>
      <c r="Y187" s="116"/>
      <c r="Z187" s="119"/>
    </row>
    <row r="188" spans="1:26" s="11" customFormat="1" ht="45.95" customHeight="1" x14ac:dyDescent="0.2">
      <c r="A188" s="122"/>
      <c r="B188" s="128"/>
      <c r="C188" s="125"/>
      <c r="D188" s="122"/>
      <c r="E188" s="122"/>
      <c r="F188" s="122"/>
      <c r="G188" s="125"/>
      <c r="H188" s="137"/>
      <c r="I188" s="122"/>
      <c r="J188" s="122"/>
      <c r="K188" s="122"/>
      <c r="L188" s="122"/>
      <c r="M188" s="122"/>
      <c r="N188" s="122"/>
      <c r="O188" s="122"/>
      <c r="P188" s="122"/>
      <c r="Q188" s="73">
        <v>53003413</v>
      </c>
      <c r="R188" s="73" t="s">
        <v>618</v>
      </c>
      <c r="S188" s="122"/>
      <c r="T188" s="92" t="s">
        <v>619</v>
      </c>
      <c r="U188" s="131"/>
      <c r="V188" s="134"/>
      <c r="W188" s="222"/>
      <c r="X188" s="116"/>
      <c r="Y188" s="116"/>
      <c r="Z188" s="119"/>
    </row>
    <row r="189" spans="1:26" s="11" customFormat="1" ht="45.95" customHeight="1" x14ac:dyDescent="0.2">
      <c r="A189" s="122"/>
      <c r="B189" s="128"/>
      <c r="C189" s="125"/>
      <c r="D189" s="122"/>
      <c r="E189" s="122"/>
      <c r="F189" s="122"/>
      <c r="G189" s="125"/>
      <c r="H189" s="137"/>
      <c r="I189" s="122"/>
      <c r="J189" s="122"/>
      <c r="K189" s="122"/>
      <c r="L189" s="122"/>
      <c r="M189" s="122"/>
      <c r="N189" s="122"/>
      <c r="O189" s="122"/>
      <c r="P189" s="122"/>
      <c r="Q189" s="73">
        <v>53003421</v>
      </c>
      <c r="R189" s="73" t="s">
        <v>620</v>
      </c>
      <c r="S189" s="122"/>
      <c r="T189" s="92" t="s">
        <v>621</v>
      </c>
      <c r="U189" s="131"/>
      <c r="V189" s="134"/>
      <c r="W189" s="222"/>
      <c r="X189" s="116"/>
      <c r="Y189" s="116"/>
      <c r="Z189" s="119"/>
    </row>
    <row r="190" spans="1:26" s="11" customFormat="1" ht="45.95" customHeight="1" x14ac:dyDescent="0.2">
      <c r="A190" s="123"/>
      <c r="B190" s="129"/>
      <c r="C190" s="126"/>
      <c r="D190" s="123"/>
      <c r="E190" s="123"/>
      <c r="F190" s="123"/>
      <c r="G190" s="126"/>
      <c r="H190" s="138"/>
      <c r="I190" s="123"/>
      <c r="J190" s="123"/>
      <c r="K190" s="123"/>
      <c r="L190" s="123"/>
      <c r="M190" s="123"/>
      <c r="N190" s="123"/>
      <c r="O190" s="123"/>
      <c r="P190" s="123"/>
      <c r="Q190" s="73">
        <v>53003429</v>
      </c>
      <c r="R190" s="73" t="s">
        <v>622</v>
      </c>
      <c r="S190" s="123"/>
      <c r="T190" s="92" t="s">
        <v>623</v>
      </c>
      <c r="U190" s="132"/>
      <c r="V190" s="135"/>
      <c r="W190" s="223"/>
      <c r="X190" s="117"/>
      <c r="Y190" s="117"/>
      <c r="Z190" s="120"/>
    </row>
    <row r="191" spans="1:26" s="11" customFormat="1" ht="50.25" customHeight="1" x14ac:dyDescent="0.2">
      <c r="A191" s="121">
        <f>A163+1</f>
        <v>14</v>
      </c>
      <c r="B191" s="127">
        <v>49000</v>
      </c>
      <c r="C191" s="124">
        <v>530037</v>
      </c>
      <c r="D191" s="121" t="s">
        <v>214</v>
      </c>
      <c r="E191" s="121"/>
      <c r="F191" s="121"/>
      <c r="G191" s="124">
        <v>5315000613</v>
      </c>
      <c r="H191" s="136">
        <v>1025301787323</v>
      </c>
      <c r="I191" s="121" t="s">
        <v>36</v>
      </c>
      <c r="J191" s="121" t="s">
        <v>35</v>
      </c>
      <c r="K191" s="121" t="s">
        <v>81</v>
      </c>
      <c r="L191" s="121" t="s">
        <v>346</v>
      </c>
      <c r="M191" s="121"/>
      <c r="N191" s="121"/>
      <c r="O191" s="121" t="s">
        <v>1091</v>
      </c>
      <c r="P191" s="121"/>
      <c r="Q191" s="73">
        <v>53003700</v>
      </c>
      <c r="R191" s="73" t="s">
        <v>629</v>
      </c>
      <c r="S191" s="121" t="s">
        <v>260</v>
      </c>
      <c r="T191" s="18" t="s">
        <v>642</v>
      </c>
      <c r="U191" s="130" t="s">
        <v>1535</v>
      </c>
      <c r="V191" s="133" t="s">
        <v>215</v>
      </c>
      <c r="W191" s="133" t="s">
        <v>347</v>
      </c>
      <c r="X191" s="115">
        <v>43700</v>
      </c>
      <c r="Y191" s="115"/>
      <c r="Z191" s="118"/>
    </row>
    <row r="192" spans="1:26" s="11" customFormat="1" ht="50.25" customHeight="1" x14ac:dyDescent="0.2">
      <c r="A192" s="122"/>
      <c r="B192" s="128"/>
      <c r="C192" s="125"/>
      <c r="D192" s="122"/>
      <c r="E192" s="122"/>
      <c r="F192" s="122"/>
      <c r="G192" s="125"/>
      <c r="H192" s="137"/>
      <c r="I192" s="122"/>
      <c r="J192" s="122"/>
      <c r="K192" s="122"/>
      <c r="L192" s="122"/>
      <c r="M192" s="122"/>
      <c r="N192" s="122"/>
      <c r="O192" s="122"/>
      <c r="P192" s="122"/>
      <c r="Q192" s="73">
        <v>53003702</v>
      </c>
      <c r="R192" s="73" t="s">
        <v>630</v>
      </c>
      <c r="S192" s="122"/>
      <c r="T192" s="18" t="s">
        <v>643</v>
      </c>
      <c r="U192" s="131"/>
      <c r="V192" s="134"/>
      <c r="W192" s="134"/>
      <c r="X192" s="116"/>
      <c r="Y192" s="116"/>
      <c r="Z192" s="119"/>
    </row>
    <row r="193" spans="1:26" s="11" customFormat="1" ht="50.25" customHeight="1" x14ac:dyDescent="0.2">
      <c r="A193" s="122"/>
      <c r="B193" s="128"/>
      <c r="C193" s="125"/>
      <c r="D193" s="122"/>
      <c r="E193" s="122"/>
      <c r="F193" s="122"/>
      <c r="G193" s="125"/>
      <c r="H193" s="137"/>
      <c r="I193" s="122"/>
      <c r="J193" s="122"/>
      <c r="K193" s="122"/>
      <c r="L193" s="122"/>
      <c r="M193" s="122"/>
      <c r="N193" s="122"/>
      <c r="O193" s="122"/>
      <c r="P193" s="122"/>
      <c r="Q193" s="73">
        <v>53003704</v>
      </c>
      <c r="R193" s="73" t="s">
        <v>631</v>
      </c>
      <c r="S193" s="122"/>
      <c r="T193" s="18" t="s">
        <v>644</v>
      </c>
      <c r="U193" s="131"/>
      <c r="V193" s="134"/>
      <c r="W193" s="134"/>
      <c r="X193" s="116"/>
      <c r="Y193" s="116"/>
      <c r="Z193" s="119"/>
    </row>
    <row r="194" spans="1:26" s="11" customFormat="1" ht="50.25" customHeight="1" x14ac:dyDescent="0.2">
      <c r="A194" s="122"/>
      <c r="B194" s="128"/>
      <c r="C194" s="125"/>
      <c r="D194" s="122"/>
      <c r="E194" s="122"/>
      <c r="F194" s="122"/>
      <c r="G194" s="125"/>
      <c r="H194" s="137"/>
      <c r="I194" s="122"/>
      <c r="J194" s="122"/>
      <c r="K194" s="122"/>
      <c r="L194" s="122"/>
      <c r="M194" s="122"/>
      <c r="N194" s="122"/>
      <c r="O194" s="122"/>
      <c r="P194" s="122"/>
      <c r="Q194" s="73">
        <f t="shared" ref="Q194:Q203" si="4">Q193+1</f>
        <v>53003705</v>
      </c>
      <c r="R194" s="73" t="s">
        <v>632</v>
      </c>
      <c r="S194" s="122"/>
      <c r="T194" s="18" t="s">
        <v>645</v>
      </c>
      <c r="U194" s="131"/>
      <c r="V194" s="134"/>
      <c r="W194" s="134"/>
      <c r="X194" s="116"/>
      <c r="Y194" s="116"/>
      <c r="Z194" s="119"/>
    </row>
    <row r="195" spans="1:26" s="11" customFormat="1" ht="50.25" customHeight="1" x14ac:dyDescent="0.2">
      <c r="A195" s="122"/>
      <c r="B195" s="128"/>
      <c r="C195" s="125"/>
      <c r="D195" s="122"/>
      <c r="E195" s="122"/>
      <c r="F195" s="122"/>
      <c r="G195" s="125"/>
      <c r="H195" s="137"/>
      <c r="I195" s="122"/>
      <c r="J195" s="122"/>
      <c r="K195" s="122"/>
      <c r="L195" s="122"/>
      <c r="M195" s="122"/>
      <c r="N195" s="122"/>
      <c r="O195" s="122"/>
      <c r="P195" s="122"/>
      <c r="Q195" s="73">
        <f t="shared" si="4"/>
        <v>53003706</v>
      </c>
      <c r="R195" s="73" t="s">
        <v>633</v>
      </c>
      <c r="S195" s="122"/>
      <c r="T195" s="18" t="s">
        <v>646</v>
      </c>
      <c r="U195" s="131"/>
      <c r="V195" s="134"/>
      <c r="W195" s="134"/>
      <c r="X195" s="116"/>
      <c r="Y195" s="116"/>
      <c r="Z195" s="119"/>
    </row>
    <row r="196" spans="1:26" s="11" customFormat="1" ht="50.25" customHeight="1" x14ac:dyDescent="0.2">
      <c r="A196" s="122"/>
      <c r="B196" s="128"/>
      <c r="C196" s="125"/>
      <c r="D196" s="122"/>
      <c r="E196" s="122"/>
      <c r="F196" s="122"/>
      <c r="G196" s="125"/>
      <c r="H196" s="137"/>
      <c r="I196" s="122"/>
      <c r="J196" s="122"/>
      <c r="K196" s="122"/>
      <c r="L196" s="122"/>
      <c r="M196" s="122"/>
      <c r="N196" s="122"/>
      <c r="O196" s="122"/>
      <c r="P196" s="122"/>
      <c r="Q196" s="73">
        <f t="shared" si="4"/>
        <v>53003707</v>
      </c>
      <c r="R196" s="73" t="s">
        <v>634</v>
      </c>
      <c r="S196" s="122"/>
      <c r="T196" s="18" t="s">
        <v>647</v>
      </c>
      <c r="U196" s="131"/>
      <c r="V196" s="134"/>
      <c r="W196" s="134"/>
      <c r="X196" s="116"/>
      <c r="Y196" s="116"/>
      <c r="Z196" s="119"/>
    </row>
    <row r="197" spans="1:26" s="11" customFormat="1" ht="50.25" customHeight="1" x14ac:dyDescent="0.2">
      <c r="A197" s="122"/>
      <c r="B197" s="128"/>
      <c r="C197" s="125"/>
      <c r="D197" s="122"/>
      <c r="E197" s="122"/>
      <c r="F197" s="122"/>
      <c r="G197" s="125"/>
      <c r="H197" s="137"/>
      <c r="I197" s="122"/>
      <c r="J197" s="122"/>
      <c r="K197" s="122"/>
      <c r="L197" s="122"/>
      <c r="M197" s="122"/>
      <c r="N197" s="122"/>
      <c r="O197" s="122"/>
      <c r="P197" s="122"/>
      <c r="Q197" s="73">
        <f t="shared" si="4"/>
        <v>53003708</v>
      </c>
      <c r="R197" s="73" t="s">
        <v>635</v>
      </c>
      <c r="S197" s="122"/>
      <c r="T197" s="18" t="s">
        <v>648</v>
      </c>
      <c r="U197" s="131"/>
      <c r="V197" s="134"/>
      <c r="W197" s="134"/>
      <c r="X197" s="116"/>
      <c r="Y197" s="116"/>
      <c r="Z197" s="119"/>
    </row>
    <row r="198" spans="1:26" s="11" customFormat="1" ht="50.25" customHeight="1" x14ac:dyDescent="0.2">
      <c r="A198" s="122"/>
      <c r="B198" s="128"/>
      <c r="C198" s="125"/>
      <c r="D198" s="122"/>
      <c r="E198" s="122"/>
      <c r="F198" s="122"/>
      <c r="G198" s="125"/>
      <c r="H198" s="137"/>
      <c r="I198" s="122"/>
      <c r="J198" s="122"/>
      <c r="K198" s="122"/>
      <c r="L198" s="122"/>
      <c r="M198" s="122"/>
      <c r="N198" s="122"/>
      <c r="O198" s="122"/>
      <c r="P198" s="122"/>
      <c r="Q198" s="73">
        <f t="shared" si="4"/>
        <v>53003709</v>
      </c>
      <c r="R198" s="73" t="s">
        <v>636</v>
      </c>
      <c r="S198" s="122"/>
      <c r="T198" s="18" t="s">
        <v>649</v>
      </c>
      <c r="U198" s="131"/>
      <c r="V198" s="134"/>
      <c r="W198" s="134"/>
      <c r="X198" s="116"/>
      <c r="Y198" s="116"/>
      <c r="Z198" s="119"/>
    </row>
    <row r="199" spans="1:26" s="11" customFormat="1" ht="50.25" customHeight="1" x14ac:dyDescent="0.2">
      <c r="A199" s="122"/>
      <c r="B199" s="128"/>
      <c r="C199" s="125"/>
      <c r="D199" s="122"/>
      <c r="E199" s="122"/>
      <c r="F199" s="122"/>
      <c r="G199" s="125"/>
      <c r="H199" s="137"/>
      <c r="I199" s="122"/>
      <c r="J199" s="122"/>
      <c r="K199" s="122"/>
      <c r="L199" s="122"/>
      <c r="M199" s="122"/>
      <c r="N199" s="122"/>
      <c r="O199" s="122"/>
      <c r="P199" s="122"/>
      <c r="Q199" s="73">
        <f t="shared" si="4"/>
        <v>53003710</v>
      </c>
      <c r="R199" s="73" t="s">
        <v>637</v>
      </c>
      <c r="S199" s="122"/>
      <c r="T199" s="18" t="s">
        <v>650</v>
      </c>
      <c r="U199" s="131"/>
      <c r="V199" s="134"/>
      <c r="W199" s="134"/>
      <c r="X199" s="116"/>
      <c r="Y199" s="116"/>
      <c r="Z199" s="119"/>
    </row>
    <row r="200" spans="1:26" s="11" customFormat="1" ht="50.25" customHeight="1" x14ac:dyDescent="0.2">
      <c r="A200" s="122"/>
      <c r="B200" s="128"/>
      <c r="C200" s="125"/>
      <c r="D200" s="122"/>
      <c r="E200" s="122"/>
      <c r="F200" s="122"/>
      <c r="G200" s="125"/>
      <c r="H200" s="137"/>
      <c r="I200" s="122"/>
      <c r="J200" s="122"/>
      <c r="K200" s="122"/>
      <c r="L200" s="122"/>
      <c r="M200" s="122"/>
      <c r="N200" s="122"/>
      <c r="O200" s="122"/>
      <c r="P200" s="122"/>
      <c r="Q200" s="73">
        <f t="shared" si="4"/>
        <v>53003711</v>
      </c>
      <c r="R200" s="73" t="s">
        <v>638</v>
      </c>
      <c r="S200" s="122"/>
      <c r="T200" s="18" t="s">
        <v>651</v>
      </c>
      <c r="U200" s="131"/>
      <c r="V200" s="134"/>
      <c r="W200" s="134"/>
      <c r="X200" s="116"/>
      <c r="Y200" s="116"/>
      <c r="Z200" s="119"/>
    </row>
    <row r="201" spans="1:26" s="11" customFormat="1" ht="50.25" customHeight="1" x14ac:dyDescent="0.2">
      <c r="A201" s="122"/>
      <c r="B201" s="128"/>
      <c r="C201" s="125"/>
      <c r="D201" s="122"/>
      <c r="E201" s="122"/>
      <c r="F201" s="122"/>
      <c r="G201" s="125"/>
      <c r="H201" s="137"/>
      <c r="I201" s="122"/>
      <c r="J201" s="122"/>
      <c r="K201" s="122"/>
      <c r="L201" s="122"/>
      <c r="M201" s="122"/>
      <c r="N201" s="122"/>
      <c r="O201" s="122"/>
      <c r="P201" s="122"/>
      <c r="Q201" s="73">
        <f t="shared" si="4"/>
        <v>53003712</v>
      </c>
      <c r="R201" s="73" t="s">
        <v>639</v>
      </c>
      <c r="S201" s="122"/>
      <c r="T201" s="18" t="s">
        <v>652</v>
      </c>
      <c r="U201" s="131"/>
      <c r="V201" s="134"/>
      <c r="W201" s="134"/>
      <c r="X201" s="116"/>
      <c r="Y201" s="116"/>
      <c r="Z201" s="119"/>
    </row>
    <row r="202" spans="1:26" s="11" customFormat="1" ht="50.25" customHeight="1" x14ac:dyDescent="0.2">
      <c r="A202" s="122"/>
      <c r="B202" s="128"/>
      <c r="C202" s="125"/>
      <c r="D202" s="122"/>
      <c r="E202" s="122"/>
      <c r="F202" s="122"/>
      <c r="G202" s="125"/>
      <c r="H202" s="137"/>
      <c r="I202" s="122"/>
      <c r="J202" s="122"/>
      <c r="K202" s="122"/>
      <c r="L202" s="122"/>
      <c r="M202" s="122"/>
      <c r="N202" s="122"/>
      <c r="O202" s="122"/>
      <c r="P202" s="122"/>
      <c r="Q202" s="73">
        <f t="shared" si="4"/>
        <v>53003713</v>
      </c>
      <c r="R202" s="73" t="s">
        <v>640</v>
      </c>
      <c r="S202" s="122"/>
      <c r="T202" s="18" t="s">
        <v>653</v>
      </c>
      <c r="U202" s="131"/>
      <c r="V202" s="134"/>
      <c r="W202" s="134"/>
      <c r="X202" s="116"/>
      <c r="Y202" s="116"/>
      <c r="Z202" s="119"/>
    </row>
    <row r="203" spans="1:26" s="11" customFormat="1" ht="50.25" customHeight="1" x14ac:dyDescent="0.2">
      <c r="A203" s="123"/>
      <c r="B203" s="129"/>
      <c r="C203" s="126"/>
      <c r="D203" s="123"/>
      <c r="E203" s="123"/>
      <c r="F203" s="123"/>
      <c r="G203" s="126"/>
      <c r="H203" s="138"/>
      <c r="I203" s="123"/>
      <c r="J203" s="123"/>
      <c r="K203" s="123"/>
      <c r="L203" s="123"/>
      <c r="M203" s="123"/>
      <c r="N203" s="123"/>
      <c r="O203" s="123"/>
      <c r="P203" s="123"/>
      <c r="Q203" s="73">
        <f t="shared" si="4"/>
        <v>53003714</v>
      </c>
      <c r="R203" s="73" t="s">
        <v>641</v>
      </c>
      <c r="S203" s="123"/>
      <c r="T203" s="18" t="s">
        <v>654</v>
      </c>
      <c r="U203" s="132"/>
      <c r="V203" s="135"/>
      <c r="W203" s="135"/>
      <c r="X203" s="117"/>
      <c r="Y203" s="117"/>
      <c r="Z203" s="120"/>
    </row>
    <row r="204" spans="1:26" s="11" customFormat="1" ht="129" customHeight="1" x14ac:dyDescent="0.2">
      <c r="A204" s="73">
        <f>A191+1</f>
        <v>15</v>
      </c>
      <c r="B204" s="84">
        <v>49000</v>
      </c>
      <c r="C204" s="81">
        <v>530039</v>
      </c>
      <c r="D204" s="73" t="s">
        <v>216</v>
      </c>
      <c r="E204" s="73"/>
      <c r="F204" s="73"/>
      <c r="G204" s="81">
        <v>5322008148</v>
      </c>
      <c r="H204" s="83">
        <v>1025301187141</v>
      </c>
      <c r="I204" s="73" t="s">
        <v>217</v>
      </c>
      <c r="J204" s="73" t="s">
        <v>35</v>
      </c>
      <c r="K204" s="73" t="s">
        <v>218</v>
      </c>
      <c r="L204" s="73" t="s">
        <v>1068</v>
      </c>
      <c r="M204" s="73"/>
      <c r="N204" s="73"/>
      <c r="O204" s="73" t="s">
        <v>1613</v>
      </c>
      <c r="P204" s="73"/>
      <c r="Q204" s="73">
        <v>53003901</v>
      </c>
      <c r="R204" s="73" t="s">
        <v>655</v>
      </c>
      <c r="S204" s="73" t="s">
        <v>1614</v>
      </c>
      <c r="T204" s="110" t="s">
        <v>1615</v>
      </c>
      <c r="U204" s="82" t="s">
        <v>1534</v>
      </c>
      <c r="V204" s="89" t="s">
        <v>41</v>
      </c>
      <c r="W204" s="13" t="s">
        <v>219</v>
      </c>
      <c r="X204" s="72">
        <v>43700</v>
      </c>
      <c r="Y204" s="72"/>
      <c r="Z204" s="80"/>
    </row>
    <row r="205" spans="1:26" ht="30.75" customHeight="1" x14ac:dyDescent="0.25">
      <c r="A205" s="124">
        <f>A204+1</f>
        <v>16</v>
      </c>
      <c r="B205" s="127">
        <v>49000</v>
      </c>
      <c r="C205" s="124">
        <v>530040</v>
      </c>
      <c r="D205" s="121" t="s">
        <v>158</v>
      </c>
      <c r="E205" s="121"/>
      <c r="F205" s="121"/>
      <c r="G205" s="124">
        <v>5316000479</v>
      </c>
      <c r="H205" s="136">
        <v>1025300987590</v>
      </c>
      <c r="I205" s="121" t="s">
        <v>60</v>
      </c>
      <c r="J205" s="121" t="s">
        <v>35</v>
      </c>
      <c r="K205" s="121" t="s">
        <v>81</v>
      </c>
      <c r="L205" s="121" t="s">
        <v>157</v>
      </c>
      <c r="M205" s="121"/>
      <c r="N205" s="121"/>
      <c r="O205" s="121" t="s">
        <v>1606</v>
      </c>
      <c r="P205" s="121"/>
      <c r="Q205" s="121">
        <v>53004001</v>
      </c>
      <c r="R205" s="121" t="s">
        <v>656</v>
      </c>
      <c r="S205" s="121" t="s">
        <v>1511</v>
      </c>
      <c r="T205" s="208" t="s">
        <v>1236</v>
      </c>
      <c r="U205" s="130" t="s">
        <v>1533</v>
      </c>
      <c r="V205" s="133" t="s">
        <v>681</v>
      </c>
      <c r="W205" s="133" t="s">
        <v>348</v>
      </c>
      <c r="X205" s="115">
        <v>43686</v>
      </c>
      <c r="Y205" s="115"/>
      <c r="Z205" s="118"/>
    </row>
    <row r="206" spans="1:26" s="11" customFormat="1" ht="21" customHeight="1" x14ac:dyDescent="0.2">
      <c r="A206" s="125"/>
      <c r="B206" s="128"/>
      <c r="C206" s="125"/>
      <c r="D206" s="122"/>
      <c r="E206" s="122"/>
      <c r="F206" s="122"/>
      <c r="G206" s="125"/>
      <c r="H206" s="137"/>
      <c r="I206" s="122"/>
      <c r="J206" s="122"/>
      <c r="K206" s="122"/>
      <c r="L206" s="122"/>
      <c r="M206" s="122"/>
      <c r="N206" s="122"/>
      <c r="O206" s="122"/>
      <c r="P206" s="122"/>
      <c r="Q206" s="123"/>
      <c r="R206" s="123"/>
      <c r="S206" s="122"/>
      <c r="T206" s="209"/>
      <c r="U206" s="131"/>
      <c r="V206" s="134"/>
      <c r="W206" s="134"/>
      <c r="X206" s="116"/>
      <c r="Y206" s="116"/>
      <c r="Z206" s="119"/>
    </row>
    <row r="207" spans="1:26" s="11" customFormat="1" ht="48" customHeight="1" x14ac:dyDescent="0.2">
      <c r="A207" s="125"/>
      <c r="B207" s="128"/>
      <c r="C207" s="125"/>
      <c r="D207" s="122"/>
      <c r="E207" s="122"/>
      <c r="F207" s="122"/>
      <c r="G207" s="125"/>
      <c r="H207" s="137"/>
      <c r="I207" s="122"/>
      <c r="J207" s="122"/>
      <c r="K207" s="122"/>
      <c r="L207" s="122"/>
      <c r="M207" s="122"/>
      <c r="N207" s="122"/>
      <c r="O207" s="122"/>
      <c r="P207" s="122"/>
      <c r="Q207" s="73">
        <v>53004004</v>
      </c>
      <c r="R207" s="73" t="s">
        <v>475</v>
      </c>
      <c r="S207" s="122"/>
      <c r="T207" s="92" t="s">
        <v>1237</v>
      </c>
      <c r="U207" s="131"/>
      <c r="V207" s="134"/>
      <c r="W207" s="134"/>
      <c r="X207" s="116"/>
      <c r="Y207" s="116"/>
      <c r="Z207" s="119"/>
    </row>
    <row r="208" spans="1:26" s="11" customFormat="1" ht="40.5" customHeight="1" x14ac:dyDescent="0.2">
      <c r="A208" s="125"/>
      <c r="B208" s="128"/>
      <c r="C208" s="125"/>
      <c r="D208" s="122"/>
      <c r="E208" s="122"/>
      <c r="F208" s="122"/>
      <c r="G208" s="125"/>
      <c r="H208" s="137"/>
      <c r="I208" s="122"/>
      <c r="J208" s="122"/>
      <c r="K208" s="122"/>
      <c r="L208" s="122"/>
      <c r="M208" s="122"/>
      <c r="N208" s="122"/>
      <c r="O208" s="122"/>
      <c r="P208" s="122"/>
      <c r="Q208" s="73">
        <v>53004006</v>
      </c>
      <c r="R208" s="73" t="s">
        <v>587</v>
      </c>
      <c r="S208" s="122"/>
      <c r="T208" s="92" t="s">
        <v>1238</v>
      </c>
      <c r="U208" s="131"/>
      <c r="V208" s="134"/>
      <c r="W208" s="134"/>
      <c r="X208" s="116"/>
      <c r="Y208" s="116"/>
      <c r="Z208" s="119"/>
    </row>
    <row r="209" spans="1:26" s="11" customFormat="1" ht="47.25" customHeight="1" x14ac:dyDescent="0.2">
      <c r="A209" s="125"/>
      <c r="B209" s="128"/>
      <c r="C209" s="125"/>
      <c r="D209" s="122"/>
      <c r="E209" s="122"/>
      <c r="F209" s="122"/>
      <c r="G209" s="125"/>
      <c r="H209" s="137"/>
      <c r="I209" s="122"/>
      <c r="J209" s="122"/>
      <c r="K209" s="122"/>
      <c r="L209" s="122"/>
      <c r="M209" s="122"/>
      <c r="N209" s="122"/>
      <c r="O209" s="122"/>
      <c r="P209" s="122"/>
      <c r="Q209" s="73">
        <v>53004021</v>
      </c>
      <c r="R209" s="73" t="s">
        <v>657</v>
      </c>
      <c r="S209" s="122"/>
      <c r="T209" s="92" t="s">
        <v>1239</v>
      </c>
      <c r="U209" s="131"/>
      <c r="V209" s="134"/>
      <c r="W209" s="134"/>
      <c r="X209" s="116"/>
      <c r="Y209" s="116"/>
      <c r="Z209" s="119"/>
    </row>
    <row r="210" spans="1:26" s="11" customFormat="1" ht="56.25" customHeight="1" x14ac:dyDescent="0.2">
      <c r="A210" s="125"/>
      <c r="B210" s="128"/>
      <c r="C210" s="125"/>
      <c r="D210" s="122"/>
      <c r="E210" s="122"/>
      <c r="F210" s="122"/>
      <c r="G210" s="125"/>
      <c r="H210" s="137"/>
      <c r="I210" s="122"/>
      <c r="J210" s="122"/>
      <c r="K210" s="122"/>
      <c r="L210" s="122"/>
      <c r="M210" s="122"/>
      <c r="N210" s="122"/>
      <c r="O210" s="122"/>
      <c r="P210" s="122"/>
      <c r="Q210" s="73">
        <v>53004007</v>
      </c>
      <c r="R210" s="73" t="s">
        <v>675</v>
      </c>
      <c r="S210" s="122"/>
      <c r="T210" s="92" t="s">
        <v>1240</v>
      </c>
      <c r="U210" s="131"/>
      <c r="V210" s="134"/>
      <c r="W210" s="134"/>
      <c r="X210" s="116"/>
      <c r="Y210" s="116"/>
      <c r="Z210" s="119"/>
    </row>
    <row r="211" spans="1:26" s="11" customFormat="1" ht="69" customHeight="1" x14ac:dyDescent="0.2">
      <c r="A211" s="125"/>
      <c r="B211" s="128"/>
      <c r="C211" s="125"/>
      <c r="D211" s="122"/>
      <c r="E211" s="122"/>
      <c r="F211" s="122"/>
      <c r="G211" s="125"/>
      <c r="H211" s="137"/>
      <c r="I211" s="122"/>
      <c r="J211" s="122"/>
      <c r="K211" s="122"/>
      <c r="L211" s="122"/>
      <c r="M211" s="122"/>
      <c r="N211" s="122"/>
      <c r="O211" s="122"/>
      <c r="P211" s="122"/>
      <c r="Q211" s="73">
        <v>53004005</v>
      </c>
      <c r="R211" s="73" t="s">
        <v>676</v>
      </c>
      <c r="S211" s="122"/>
      <c r="T211" s="92" t="s">
        <v>1241</v>
      </c>
      <c r="U211" s="131"/>
      <c r="V211" s="134"/>
      <c r="W211" s="134"/>
      <c r="X211" s="116"/>
      <c r="Y211" s="116"/>
      <c r="Z211" s="119"/>
    </row>
    <row r="212" spans="1:26" s="11" customFormat="1" ht="47.25" customHeight="1" x14ac:dyDescent="0.2">
      <c r="A212" s="125"/>
      <c r="B212" s="128"/>
      <c r="C212" s="125"/>
      <c r="D212" s="122"/>
      <c r="E212" s="122"/>
      <c r="F212" s="122"/>
      <c r="G212" s="125"/>
      <c r="H212" s="137"/>
      <c r="I212" s="122"/>
      <c r="J212" s="122"/>
      <c r="K212" s="122"/>
      <c r="L212" s="122"/>
      <c r="M212" s="122"/>
      <c r="N212" s="122"/>
      <c r="O212" s="122"/>
      <c r="P212" s="122"/>
      <c r="Q212" s="73">
        <v>53004008</v>
      </c>
      <c r="R212" s="73" t="s">
        <v>658</v>
      </c>
      <c r="S212" s="122"/>
      <c r="T212" s="92" t="s">
        <v>659</v>
      </c>
      <c r="U212" s="131"/>
      <c r="V212" s="134"/>
      <c r="W212" s="134"/>
      <c r="X212" s="116"/>
      <c r="Y212" s="116"/>
      <c r="Z212" s="119"/>
    </row>
    <row r="213" spans="1:26" s="11" customFormat="1" ht="49.5" customHeight="1" x14ac:dyDescent="0.2">
      <c r="A213" s="125"/>
      <c r="B213" s="128"/>
      <c r="C213" s="125"/>
      <c r="D213" s="122"/>
      <c r="E213" s="122"/>
      <c r="F213" s="122"/>
      <c r="G213" s="125"/>
      <c r="H213" s="137"/>
      <c r="I213" s="122"/>
      <c r="J213" s="122"/>
      <c r="K213" s="122"/>
      <c r="L213" s="122"/>
      <c r="M213" s="122"/>
      <c r="N213" s="122"/>
      <c r="O213" s="122"/>
      <c r="P213" s="122"/>
      <c r="Q213" s="73">
        <v>53004014</v>
      </c>
      <c r="R213" s="73" t="s">
        <v>677</v>
      </c>
      <c r="S213" s="122"/>
      <c r="T213" s="92" t="s">
        <v>660</v>
      </c>
      <c r="U213" s="131"/>
      <c r="V213" s="134"/>
      <c r="W213" s="134"/>
      <c r="X213" s="116"/>
      <c r="Y213" s="116"/>
      <c r="Z213" s="119"/>
    </row>
    <row r="214" spans="1:26" s="11" customFormat="1" ht="50.25" customHeight="1" x14ac:dyDescent="0.2">
      <c r="A214" s="125"/>
      <c r="B214" s="128"/>
      <c r="C214" s="125"/>
      <c r="D214" s="122"/>
      <c r="E214" s="122"/>
      <c r="F214" s="122"/>
      <c r="G214" s="125"/>
      <c r="H214" s="137"/>
      <c r="I214" s="122"/>
      <c r="J214" s="122"/>
      <c r="K214" s="122"/>
      <c r="L214" s="122"/>
      <c r="M214" s="122"/>
      <c r="N214" s="122"/>
      <c r="O214" s="122"/>
      <c r="P214" s="122"/>
      <c r="Q214" s="73">
        <v>53004017</v>
      </c>
      <c r="R214" s="73" t="s">
        <v>678</v>
      </c>
      <c r="S214" s="122"/>
      <c r="T214" s="92" t="s">
        <v>661</v>
      </c>
      <c r="U214" s="131"/>
      <c r="V214" s="134"/>
      <c r="W214" s="134"/>
      <c r="X214" s="116"/>
      <c r="Y214" s="116"/>
      <c r="Z214" s="119"/>
    </row>
    <row r="215" spans="1:26" s="11" customFormat="1" ht="48" customHeight="1" x14ac:dyDescent="0.2">
      <c r="A215" s="125"/>
      <c r="B215" s="128"/>
      <c r="C215" s="125"/>
      <c r="D215" s="122"/>
      <c r="E215" s="122"/>
      <c r="F215" s="122"/>
      <c r="G215" s="125"/>
      <c r="H215" s="137"/>
      <c r="I215" s="122"/>
      <c r="J215" s="122"/>
      <c r="K215" s="122"/>
      <c r="L215" s="122"/>
      <c r="M215" s="122"/>
      <c r="N215" s="122"/>
      <c r="O215" s="122"/>
      <c r="P215" s="122"/>
      <c r="Q215" s="73">
        <v>53004013</v>
      </c>
      <c r="R215" s="73" t="s">
        <v>679</v>
      </c>
      <c r="S215" s="122"/>
      <c r="T215" s="92" t="s">
        <v>662</v>
      </c>
      <c r="U215" s="131"/>
      <c r="V215" s="134"/>
      <c r="W215" s="134"/>
      <c r="X215" s="116"/>
      <c r="Y215" s="116"/>
      <c r="Z215" s="119"/>
    </row>
    <row r="216" spans="1:26" s="11" customFormat="1" ht="41.25" customHeight="1" x14ac:dyDescent="0.2">
      <c r="A216" s="125"/>
      <c r="B216" s="128"/>
      <c r="C216" s="125"/>
      <c r="D216" s="122"/>
      <c r="E216" s="122"/>
      <c r="F216" s="122"/>
      <c r="G216" s="125"/>
      <c r="H216" s="137"/>
      <c r="I216" s="122"/>
      <c r="J216" s="122"/>
      <c r="K216" s="122"/>
      <c r="L216" s="122"/>
      <c r="M216" s="122"/>
      <c r="N216" s="122"/>
      <c r="O216" s="122"/>
      <c r="P216" s="122"/>
      <c r="Q216" s="73">
        <v>53004020</v>
      </c>
      <c r="R216" s="73" t="s">
        <v>663</v>
      </c>
      <c r="S216" s="122"/>
      <c r="T216" s="92" t="s">
        <v>664</v>
      </c>
      <c r="U216" s="131"/>
      <c r="V216" s="134"/>
      <c r="W216" s="134"/>
      <c r="X216" s="116"/>
      <c r="Y216" s="116"/>
      <c r="Z216" s="119"/>
    </row>
    <row r="217" spans="1:26" s="11" customFormat="1" ht="41.25" customHeight="1" x14ac:dyDescent="0.2">
      <c r="A217" s="125"/>
      <c r="B217" s="128"/>
      <c r="C217" s="125"/>
      <c r="D217" s="122"/>
      <c r="E217" s="122"/>
      <c r="F217" s="122"/>
      <c r="G217" s="125"/>
      <c r="H217" s="137"/>
      <c r="I217" s="122"/>
      <c r="J217" s="122"/>
      <c r="K217" s="122"/>
      <c r="L217" s="122"/>
      <c r="M217" s="122"/>
      <c r="N217" s="122"/>
      <c r="O217" s="122"/>
      <c r="P217" s="122"/>
      <c r="Q217" s="73">
        <v>53004012</v>
      </c>
      <c r="R217" s="73" t="s">
        <v>665</v>
      </c>
      <c r="S217" s="122"/>
      <c r="T217" s="92" t="s">
        <v>666</v>
      </c>
      <c r="U217" s="131"/>
      <c r="V217" s="134"/>
      <c r="W217" s="134"/>
      <c r="X217" s="116"/>
      <c r="Y217" s="116"/>
      <c r="Z217" s="119"/>
    </row>
    <row r="218" spans="1:26" s="11" customFormat="1" ht="41.25" customHeight="1" x14ac:dyDescent="0.2">
      <c r="A218" s="125"/>
      <c r="B218" s="128"/>
      <c r="C218" s="125"/>
      <c r="D218" s="122"/>
      <c r="E218" s="122"/>
      <c r="F218" s="122"/>
      <c r="G218" s="125"/>
      <c r="H218" s="137"/>
      <c r="I218" s="122"/>
      <c r="J218" s="122"/>
      <c r="K218" s="122"/>
      <c r="L218" s="122"/>
      <c r="M218" s="122"/>
      <c r="N218" s="122"/>
      <c r="O218" s="122"/>
      <c r="P218" s="122"/>
      <c r="Q218" s="73">
        <v>53004009</v>
      </c>
      <c r="R218" s="73" t="s">
        <v>667</v>
      </c>
      <c r="S218" s="122"/>
      <c r="T218" s="92" t="s">
        <v>1242</v>
      </c>
      <c r="U218" s="131"/>
      <c r="V218" s="134"/>
      <c r="W218" s="134"/>
      <c r="X218" s="116"/>
      <c r="Y218" s="116"/>
      <c r="Z218" s="119"/>
    </row>
    <row r="219" spans="1:26" s="11" customFormat="1" ht="48.75" customHeight="1" x14ac:dyDescent="0.2">
      <c r="A219" s="125"/>
      <c r="B219" s="128"/>
      <c r="C219" s="125"/>
      <c r="D219" s="122"/>
      <c r="E219" s="122"/>
      <c r="F219" s="122"/>
      <c r="G219" s="125"/>
      <c r="H219" s="137"/>
      <c r="I219" s="122"/>
      <c r="J219" s="122"/>
      <c r="K219" s="122"/>
      <c r="L219" s="122"/>
      <c r="M219" s="122"/>
      <c r="N219" s="122"/>
      <c r="O219" s="122"/>
      <c r="P219" s="122"/>
      <c r="Q219" s="73">
        <v>53004011</v>
      </c>
      <c r="R219" s="73" t="s">
        <v>668</v>
      </c>
      <c r="S219" s="122"/>
      <c r="T219" s="92" t="s">
        <v>1243</v>
      </c>
      <c r="U219" s="131"/>
      <c r="V219" s="134"/>
      <c r="W219" s="134"/>
      <c r="X219" s="116"/>
      <c r="Y219" s="116"/>
      <c r="Z219" s="119"/>
    </row>
    <row r="220" spans="1:26" s="11" customFormat="1" ht="66.75" customHeight="1" x14ac:dyDescent="0.2">
      <c r="A220" s="125"/>
      <c r="B220" s="128"/>
      <c r="C220" s="125"/>
      <c r="D220" s="122"/>
      <c r="E220" s="122"/>
      <c r="F220" s="122"/>
      <c r="G220" s="125"/>
      <c r="H220" s="137"/>
      <c r="I220" s="122"/>
      <c r="J220" s="122"/>
      <c r="K220" s="122"/>
      <c r="L220" s="122"/>
      <c r="M220" s="122"/>
      <c r="N220" s="122"/>
      <c r="O220" s="122"/>
      <c r="P220" s="122"/>
      <c r="Q220" s="73">
        <v>53004016</v>
      </c>
      <c r="R220" s="73" t="s">
        <v>669</v>
      </c>
      <c r="S220" s="122"/>
      <c r="T220" s="92" t="s">
        <v>680</v>
      </c>
      <c r="U220" s="131"/>
      <c r="V220" s="134"/>
      <c r="W220" s="134"/>
      <c r="X220" s="116"/>
      <c r="Y220" s="116"/>
      <c r="Z220" s="119"/>
    </row>
    <row r="221" spans="1:26" s="11" customFormat="1" ht="66.75" customHeight="1" x14ac:dyDescent="0.2">
      <c r="A221" s="125"/>
      <c r="B221" s="128"/>
      <c r="C221" s="125"/>
      <c r="D221" s="122"/>
      <c r="E221" s="122"/>
      <c r="F221" s="122"/>
      <c r="G221" s="125"/>
      <c r="H221" s="137"/>
      <c r="I221" s="122"/>
      <c r="J221" s="122"/>
      <c r="K221" s="122"/>
      <c r="L221" s="122"/>
      <c r="M221" s="122"/>
      <c r="N221" s="122"/>
      <c r="O221" s="122"/>
      <c r="P221" s="122"/>
      <c r="Q221" s="73">
        <v>53004018</v>
      </c>
      <c r="R221" s="73" t="s">
        <v>670</v>
      </c>
      <c r="S221" s="122"/>
      <c r="T221" s="92" t="s">
        <v>1244</v>
      </c>
      <c r="U221" s="131"/>
      <c r="V221" s="134"/>
      <c r="W221" s="134"/>
      <c r="X221" s="116"/>
      <c r="Y221" s="116"/>
      <c r="Z221" s="119"/>
    </row>
    <row r="222" spans="1:26" s="11" customFormat="1" ht="48" customHeight="1" x14ac:dyDescent="0.2">
      <c r="A222" s="125"/>
      <c r="B222" s="128"/>
      <c r="C222" s="125"/>
      <c r="D222" s="122"/>
      <c r="E222" s="122"/>
      <c r="F222" s="122"/>
      <c r="G222" s="125"/>
      <c r="H222" s="137"/>
      <c r="I222" s="122"/>
      <c r="J222" s="122"/>
      <c r="K222" s="122"/>
      <c r="L222" s="122"/>
      <c r="M222" s="122"/>
      <c r="N222" s="122"/>
      <c r="O222" s="122"/>
      <c r="P222" s="122"/>
      <c r="Q222" s="73">
        <v>53004019</v>
      </c>
      <c r="R222" s="73" t="s">
        <v>671</v>
      </c>
      <c r="S222" s="122"/>
      <c r="T222" s="92" t="s">
        <v>1245</v>
      </c>
      <c r="U222" s="131"/>
      <c r="V222" s="134"/>
      <c r="W222" s="134"/>
      <c r="X222" s="116"/>
      <c r="Y222" s="116"/>
      <c r="Z222" s="119"/>
    </row>
    <row r="223" spans="1:26" s="11" customFormat="1" ht="51" customHeight="1" x14ac:dyDescent="0.2">
      <c r="A223" s="125"/>
      <c r="B223" s="128"/>
      <c r="C223" s="125"/>
      <c r="D223" s="122"/>
      <c r="E223" s="122"/>
      <c r="F223" s="122"/>
      <c r="G223" s="125"/>
      <c r="H223" s="137"/>
      <c r="I223" s="122"/>
      <c r="J223" s="122"/>
      <c r="K223" s="122"/>
      <c r="L223" s="122"/>
      <c r="M223" s="122"/>
      <c r="N223" s="122"/>
      <c r="O223" s="122"/>
      <c r="P223" s="122"/>
      <c r="Q223" s="73">
        <v>53004010</v>
      </c>
      <c r="R223" s="73" t="s">
        <v>672</v>
      </c>
      <c r="S223" s="122"/>
      <c r="T223" s="92" t="s">
        <v>673</v>
      </c>
      <c r="U223" s="131"/>
      <c r="V223" s="134"/>
      <c r="W223" s="134"/>
      <c r="X223" s="116"/>
      <c r="Y223" s="116"/>
      <c r="Z223" s="119"/>
    </row>
    <row r="224" spans="1:26" s="11" customFormat="1" ht="40.5" customHeight="1" x14ac:dyDescent="0.2">
      <c r="A224" s="126"/>
      <c r="B224" s="129"/>
      <c r="C224" s="126"/>
      <c r="D224" s="123"/>
      <c r="E224" s="123"/>
      <c r="F224" s="123"/>
      <c r="G224" s="126"/>
      <c r="H224" s="138"/>
      <c r="I224" s="123"/>
      <c r="J224" s="123"/>
      <c r="K224" s="123"/>
      <c r="L224" s="123"/>
      <c r="M224" s="123"/>
      <c r="N224" s="123"/>
      <c r="O224" s="123"/>
      <c r="P224" s="123"/>
      <c r="Q224" s="73">
        <v>53004015</v>
      </c>
      <c r="R224" s="73" t="s">
        <v>674</v>
      </c>
      <c r="S224" s="123"/>
      <c r="T224" s="92" t="s">
        <v>1249</v>
      </c>
      <c r="U224" s="132"/>
      <c r="V224" s="135"/>
      <c r="W224" s="135"/>
      <c r="X224" s="117"/>
      <c r="Y224" s="117"/>
      <c r="Z224" s="120"/>
    </row>
    <row r="225" spans="1:26" ht="47.25" customHeight="1" x14ac:dyDescent="0.25">
      <c r="A225" s="121">
        <f>A205+1</f>
        <v>17</v>
      </c>
      <c r="B225" s="127">
        <v>49000</v>
      </c>
      <c r="C225" s="124">
        <v>530042</v>
      </c>
      <c r="D225" s="121" t="s">
        <v>152</v>
      </c>
      <c r="E225" s="121"/>
      <c r="F225" s="124"/>
      <c r="G225" s="121">
        <v>5318000812</v>
      </c>
      <c r="H225" s="136">
        <v>1025300721104</v>
      </c>
      <c r="I225" s="121" t="s">
        <v>36</v>
      </c>
      <c r="J225" s="139" t="s">
        <v>35</v>
      </c>
      <c r="K225" s="121" t="s">
        <v>81</v>
      </c>
      <c r="L225" s="121" t="s">
        <v>349</v>
      </c>
      <c r="M225" s="121"/>
      <c r="N225" s="121"/>
      <c r="O225" s="121" t="s">
        <v>1609</v>
      </c>
      <c r="P225" s="121"/>
      <c r="Q225" s="73">
        <v>53004201</v>
      </c>
      <c r="R225" s="73" t="s">
        <v>682</v>
      </c>
      <c r="S225" s="121" t="s">
        <v>1610</v>
      </c>
      <c r="T225" s="92" t="s">
        <v>683</v>
      </c>
      <c r="U225" s="130" t="s">
        <v>1532</v>
      </c>
      <c r="V225" s="133" t="s">
        <v>351</v>
      </c>
      <c r="W225" s="133" t="s">
        <v>350</v>
      </c>
      <c r="X225" s="115">
        <v>43651</v>
      </c>
      <c r="Y225" s="115"/>
      <c r="Z225" s="118"/>
    </row>
    <row r="226" spans="1:26" s="11" customFormat="1" ht="66.75" customHeight="1" x14ac:dyDescent="0.2">
      <c r="A226" s="122"/>
      <c r="B226" s="128"/>
      <c r="C226" s="125"/>
      <c r="D226" s="122"/>
      <c r="E226" s="122"/>
      <c r="F226" s="125"/>
      <c r="G226" s="122"/>
      <c r="H226" s="137"/>
      <c r="I226" s="122"/>
      <c r="J226" s="140"/>
      <c r="K226" s="122"/>
      <c r="L226" s="122"/>
      <c r="M226" s="122"/>
      <c r="N226" s="122"/>
      <c r="O226" s="122"/>
      <c r="P226" s="122"/>
      <c r="Q226" s="73">
        <v>53004225</v>
      </c>
      <c r="R226" s="73" t="s">
        <v>684</v>
      </c>
      <c r="S226" s="122"/>
      <c r="T226" s="92" t="s">
        <v>696</v>
      </c>
      <c r="U226" s="131"/>
      <c r="V226" s="134"/>
      <c r="W226" s="134"/>
      <c r="X226" s="116"/>
      <c r="Y226" s="116"/>
      <c r="Z226" s="119"/>
    </row>
    <row r="227" spans="1:26" s="11" customFormat="1" ht="41.25" customHeight="1" x14ac:dyDescent="0.2">
      <c r="A227" s="122"/>
      <c r="B227" s="128"/>
      <c r="C227" s="125"/>
      <c r="D227" s="122"/>
      <c r="E227" s="122"/>
      <c r="F227" s="125"/>
      <c r="G227" s="122"/>
      <c r="H227" s="137"/>
      <c r="I227" s="122"/>
      <c r="J227" s="140"/>
      <c r="K227" s="122"/>
      <c r="L227" s="122"/>
      <c r="M227" s="122"/>
      <c r="N227" s="122"/>
      <c r="O227" s="122"/>
      <c r="P227" s="122"/>
      <c r="Q227" s="73">
        <v>53004214</v>
      </c>
      <c r="R227" s="73" t="s">
        <v>685</v>
      </c>
      <c r="S227" s="122"/>
      <c r="T227" s="92" t="s">
        <v>686</v>
      </c>
      <c r="U227" s="131"/>
      <c r="V227" s="134"/>
      <c r="W227" s="134"/>
      <c r="X227" s="116"/>
      <c r="Y227" s="116"/>
      <c r="Z227" s="119"/>
    </row>
    <row r="228" spans="1:26" s="11" customFormat="1" ht="41.25" customHeight="1" x14ac:dyDescent="0.2">
      <c r="A228" s="122"/>
      <c r="B228" s="128"/>
      <c r="C228" s="125"/>
      <c r="D228" s="122"/>
      <c r="E228" s="122"/>
      <c r="F228" s="125"/>
      <c r="G228" s="122"/>
      <c r="H228" s="137"/>
      <c r="I228" s="122"/>
      <c r="J228" s="140"/>
      <c r="K228" s="122"/>
      <c r="L228" s="122"/>
      <c r="M228" s="122"/>
      <c r="N228" s="122"/>
      <c r="O228" s="122"/>
      <c r="P228" s="122"/>
      <c r="Q228" s="73">
        <v>53004213</v>
      </c>
      <c r="R228" s="73" t="s">
        <v>523</v>
      </c>
      <c r="S228" s="122"/>
      <c r="T228" s="92" t="s">
        <v>697</v>
      </c>
      <c r="U228" s="131"/>
      <c r="V228" s="134"/>
      <c r="W228" s="134"/>
      <c r="X228" s="116"/>
      <c r="Y228" s="116"/>
      <c r="Z228" s="119"/>
    </row>
    <row r="229" spans="1:26" s="11" customFormat="1" ht="54.75" customHeight="1" x14ac:dyDescent="0.2">
      <c r="A229" s="122"/>
      <c r="B229" s="128"/>
      <c r="C229" s="125"/>
      <c r="D229" s="122"/>
      <c r="E229" s="122"/>
      <c r="F229" s="125"/>
      <c r="G229" s="122"/>
      <c r="H229" s="137"/>
      <c r="I229" s="122"/>
      <c r="J229" s="140"/>
      <c r="K229" s="122"/>
      <c r="L229" s="122"/>
      <c r="M229" s="122"/>
      <c r="N229" s="122"/>
      <c r="O229" s="122"/>
      <c r="P229" s="122"/>
      <c r="Q229" s="73">
        <v>53004209</v>
      </c>
      <c r="R229" s="73" t="s">
        <v>1246</v>
      </c>
      <c r="S229" s="122"/>
      <c r="T229" s="92" t="s">
        <v>1250</v>
      </c>
      <c r="U229" s="131"/>
      <c r="V229" s="134"/>
      <c r="W229" s="134"/>
      <c r="X229" s="116"/>
      <c r="Y229" s="116"/>
      <c r="Z229" s="119"/>
    </row>
    <row r="230" spans="1:26" s="11" customFormat="1" ht="49.5" customHeight="1" x14ac:dyDescent="0.2">
      <c r="A230" s="122"/>
      <c r="B230" s="128"/>
      <c r="C230" s="125"/>
      <c r="D230" s="122"/>
      <c r="E230" s="122"/>
      <c r="F230" s="125"/>
      <c r="G230" s="122"/>
      <c r="H230" s="137"/>
      <c r="I230" s="122"/>
      <c r="J230" s="140"/>
      <c r="K230" s="122"/>
      <c r="L230" s="122"/>
      <c r="M230" s="122"/>
      <c r="N230" s="122"/>
      <c r="O230" s="122"/>
      <c r="P230" s="122"/>
      <c r="Q230" s="73">
        <v>53004210</v>
      </c>
      <c r="R230" s="73" t="s">
        <v>687</v>
      </c>
      <c r="S230" s="122"/>
      <c r="T230" s="92" t="s">
        <v>1247</v>
      </c>
      <c r="U230" s="131"/>
      <c r="V230" s="134"/>
      <c r="W230" s="134"/>
      <c r="X230" s="116"/>
      <c r="Y230" s="116"/>
      <c r="Z230" s="119"/>
    </row>
    <row r="231" spans="1:26" s="11" customFormat="1" ht="48" customHeight="1" x14ac:dyDescent="0.2">
      <c r="A231" s="122"/>
      <c r="B231" s="128"/>
      <c r="C231" s="125"/>
      <c r="D231" s="122"/>
      <c r="E231" s="122"/>
      <c r="F231" s="125"/>
      <c r="G231" s="122"/>
      <c r="H231" s="137"/>
      <c r="I231" s="122"/>
      <c r="J231" s="140"/>
      <c r="K231" s="122"/>
      <c r="L231" s="122"/>
      <c r="M231" s="122"/>
      <c r="N231" s="122"/>
      <c r="O231" s="122"/>
      <c r="P231" s="122"/>
      <c r="Q231" s="73">
        <v>53004212</v>
      </c>
      <c r="R231" s="73" t="s">
        <v>688</v>
      </c>
      <c r="S231" s="122"/>
      <c r="T231" s="92" t="s">
        <v>1248</v>
      </c>
      <c r="U231" s="131"/>
      <c r="V231" s="134"/>
      <c r="W231" s="134"/>
      <c r="X231" s="116"/>
      <c r="Y231" s="116"/>
      <c r="Z231" s="119"/>
    </row>
    <row r="232" spans="1:26" s="11" customFormat="1" ht="48.75" customHeight="1" x14ac:dyDescent="0.2">
      <c r="A232" s="122"/>
      <c r="B232" s="128"/>
      <c r="C232" s="125"/>
      <c r="D232" s="122"/>
      <c r="E232" s="122"/>
      <c r="F232" s="125"/>
      <c r="G232" s="122"/>
      <c r="H232" s="137"/>
      <c r="I232" s="122"/>
      <c r="J232" s="140"/>
      <c r="K232" s="122"/>
      <c r="L232" s="122"/>
      <c r="M232" s="122"/>
      <c r="N232" s="122"/>
      <c r="O232" s="122"/>
      <c r="P232" s="122"/>
      <c r="Q232" s="73">
        <v>53004205</v>
      </c>
      <c r="R232" s="73" t="s">
        <v>689</v>
      </c>
      <c r="S232" s="122"/>
      <c r="T232" s="92" t="s">
        <v>1251</v>
      </c>
      <c r="U232" s="131"/>
      <c r="V232" s="134"/>
      <c r="W232" s="134"/>
      <c r="X232" s="116"/>
      <c r="Y232" s="116"/>
      <c r="Z232" s="119"/>
    </row>
    <row r="233" spans="1:26" s="11" customFormat="1" ht="46.5" customHeight="1" x14ac:dyDescent="0.2">
      <c r="A233" s="122"/>
      <c r="B233" s="128"/>
      <c r="C233" s="125"/>
      <c r="D233" s="122"/>
      <c r="E233" s="122"/>
      <c r="F233" s="125"/>
      <c r="G233" s="122"/>
      <c r="H233" s="137"/>
      <c r="I233" s="122"/>
      <c r="J233" s="140"/>
      <c r="K233" s="122"/>
      <c r="L233" s="122"/>
      <c r="M233" s="122"/>
      <c r="N233" s="122"/>
      <c r="O233" s="122"/>
      <c r="P233" s="122"/>
      <c r="Q233" s="73">
        <v>53004208</v>
      </c>
      <c r="R233" s="73" t="s">
        <v>690</v>
      </c>
      <c r="S233" s="122"/>
      <c r="T233" s="92" t="s">
        <v>1252</v>
      </c>
      <c r="U233" s="131"/>
      <c r="V233" s="134"/>
      <c r="W233" s="134"/>
      <c r="X233" s="116"/>
      <c r="Y233" s="116"/>
      <c r="Z233" s="119"/>
    </row>
    <row r="234" spans="1:26" s="11" customFormat="1" ht="48" customHeight="1" x14ac:dyDescent="0.2">
      <c r="A234" s="122"/>
      <c r="B234" s="128"/>
      <c r="C234" s="125"/>
      <c r="D234" s="122"/>
      <c r="E234" s="122"/>
      <c r="F234" s="125"/>
      <c r="G234" s="122"/>
      <c r="H234" s="137"/>
      <c r="I234" s="122"/>
      <c r="J234" s="140"/>
      <c r="K234" s="122"/>
      <c r="L234" s="122"/>
      <c r="M234" s="122"/>
      <c r="N234" s="122"/>
      <c r="O234" s="122"/>
      <c r="P234" s="122"/>
      <c r="Q234" s="73">
        <v>53004207</v>
      </c>
      <c r="R234" s="73" t="s">
        <v>691</v>
      </c>
      <c r="S234" s="122"/>
      <c r="T234" s="92" t="s">
        <v>1253</v>
      </c>
      <c r="U234" s="131"/>
      <c r="V234" s="134"/>
      <c r="W234" s="134"/>
      <c r="X234" s="116"/>
      <c r="Y234" s="116"/>
      <c r="Z234" s="119"/>
    </row>
    <row r="235" spans="1:26" s="11" customFormat="1" ht="41.25" customHeight="1" x14ac:dyDescent="0.2">
      <c r="A235" s="122"/>
      <c r="B235" s="128"/>
      <c r="C235" s="125"/>
      <c r="D235" s="122"/>
      <c r="E235" s="122"/>
      <c r="F235" s="125"/>
      <c r="G235" s="122"/>
      <c r="H235" s="137"/>
      <c r="I235" s="122"/>
      <c r="J235" s="140"/>
      <c r="K235" s="122"/>
      <c r="L235" s="122"/>
      <c r="M235" s="122"/>
      <c r="N235" s="122"/>
      <c r="O235" s="122"/>
      <c r="P235" s="122"/>
      <c r="Q235" s="73">
        <v>53004204</v>
      </c>
      <c r="R235" s="73" t="s">
        <v>692</v>
      </c>
      <c r="S235" s="122"/>
      <c r="T235" s="92" t="s">
        <v>1254</v>
      </c>
      <c r="U235" s="131"/>
      <c r="V235" s="134"/>
      <c r="W235" s="134"/>
      <c r="X235" s="116"/>
      <c r="Y235" s="116"/>
      <c r="Z235" s="119"/>
    </row>
    <row r="236" spans="1:26" s="11" customFormat="1" ht="41.25" customHeight="1" x14ac:dyDescent="0.2">
      <c r="A236" s="122"/>
      <c r="B236" s="128"/>
      <c r="C236" s="125"/>
      <c r="D236" s="122"/>
      <c r="E236" s="122"/>
      <c r="F236" s="125"/>
      <c r="G236" s="122"/>
      <c r="H236" s="137"/>
      <c r="I236" s="122"/>
      <c r="J236" s="140"/>
      <c r="K236" s="122"/>
      <c r="L236" s="122"/>
      <c r="M236" s="122"/>
      <c r="N236" s="122"/>
      <c r="O236" s="122"/>
      <c r="P236" s="122"/>
      <c r="Q236" s="73">
        <v>53004211</v>
      </c>
      <c r="R236" s="73" t="s">
        <v>693</v>
      </c>
      <c r="S236" s="122"/>
      <c r="T236" s="92" t="s">
        <v>1255</v>
      </c>
      <c r="U236" s="131"/>
      <c r="V236" s="134"/>
      <c r="W236" s="134"/>
      <c r="X236" s="116"/>
      <c r="Y236" s="116"/>
      <c r="Z236" s="119"/>
    </row>
    <row r="237" spans="1:26" s="11" customFormat="1" ht="41.25" customHeight="1" x14ac:dyDescent="0.2">
      <c r="A237" s="122"/>
      <c r="B237" s="128"/>
      <c r="C237" s="125"/>
      <c r="D237" s="122"/>
      <c r="E237" s="122"/>
      <c r="F237" s="125"/>
      <c r="G237" s="122"/>
      <c r="H237" s="137"/>
      <c r="I237" s="122"/>
      <c r="J237" s="140"/>
      <c r="K237" s="122"/>
      <c r="L237" s="122"/>
      <c r="M237" s="122"/>
      <c r="N237" s="122"/>
      <c r="O237" s="122"/>
      <c r="P237" s="122"/>
      <c r="Q237" s="73">
        <v>53004222</v>
      </c>
      <c r="R237" s="73" t="s">
        <v>694</v>
      </c>
      <c r="S237" s="122"/>
      <c r="T237" s="92" t="s">
        <v>1256</v>
      </c>
      <c r="U237" s="131"/>
      <c r="V237" s="134"/>
      <c r="W237" s="134"/>
      <c r="X237" s="116"/>
      <c r="Y237" s="116"/>
      <c r="Z237" s="119"/>
    </row>
    <row r="238" spans="1:26" s="11" customFormat="1" ht="40.5" customHeight="1" x14ac:dyDescent="0.2">
      <c r="A238" s="122"/>
      <c r="B238" s="128"/>
      <c r="C238" s="125"/>
      <c r="D238" s="122"/>
      <c r="E238" s="122"/>
      <c r="F238" s="125"/>
      <c r="G238" s="122"/>
      <c r="H238" s="137"/>
      <c r="I238" s="122"/>
      <c r="J238" s="140"/>
      <c r="K238" s="122"/>
      <c r="L238" s="122"/>
      <c r="M238" s="122"/>
      <c r="N238" s="122"/>
      <c r="O238" s="122"/>
      <c r="P238" s="122"/>
      <c r="Q238" s="73">
        <v>53004224</v>
      </c>
      <c r="R238" s="73" t="s">
        <v>694</v>
      </c>
      <c r="S238" s="122"/>
      <c r="T238" s="92" t="s">
        <v>1257</v>
      </c>
      <c r="U238" s="131"/>
      <c r="V238" s="134"/>
      <c r="W238" s="134"/>
      <c r="X238" s="116"/>
      <c r="Y238" s="116"/>
      <c r="Z238" s="119"/>
    </row>
    <row r="239" spans="1:26" s="11" customFormat="1" ht="40.5" customHeight="1" x14ac:dyDescent="0.2">
      <c r="A239" s="122"/>
      <c r="B239" s="128"/>
      <c r="C239" s="125"/>
      <c r="D239" s="122"/>
      <c r="E239" s="122"/>
      <c r="F239" s="125"/>
      <c r="G239" s="122"/>
      <c r="H239" s="137"/>
      <c r="I239" s="122"/>
      <c r="J239" s="140"/>
      <c r="K239" s="122"/>
      <c r="L239" s="122"/>
      <c r="M239" s="122"/>
      <c r="N239" s="122"/>
      <c r="O239" s="122"/>
      <c r="P239" s="122"/>
      <c r="Q239" s="73">
        <v>53004220</v>
      </c>
      <c r="R239" s="73" t="s">
        <v>694</v>
      </c>
      <c r="S239" s="122"/>
      <c r="T239" s="92" t="s">
        <v>1258</v>
      </c>
      <c r="U239" s="131"/>
      <c r="V239" s="134"/>
      <c r="W239" s="134"/>
      <c r="X239" s="116"/>
      <c r="Y239" s="116"/>
      <c r="Z239" s="119"/>
    </row>
    <row r="240" spans="1:26" s="11" customFormat="1" ht="40.5" customHeight="1" x14ac:dyDescent="0.2">
      <c r="A240" s="122"/>
      <c r="B240" s="128"/>
      <c r="C240" s="125"/>
      <c r="D240" s="122"/>
      <c r="E240" s="122"/>
      <c r="F240" s="125"/>
      <c r="G240" s="122"/>
      <c r="H240" s="137"/>
      <c r="I240" s="122"/>
      <c r="J240" s="140"/>
      <c r="K240" s="122"/>
      <c r="L240" s="122"/>
      <c r="M240" s="122"/>
      <c r="N240" s="122"/>
      <c r="O240" s="122"/>
      <c r="P240" s="122"/>
      <c r="Q240" s="73">
        <v>53004216</v>
      </c>
      <c r="R240" s="73" t="s">
        <v>694</v>
      </c>
      <c r="S240" s="122"/>
      <c r="T240" s="92" t="s">
        <v>1259</v>
      </c>
      <c r="U240" s="131"/>
      <c r="V240" s="134"/>
      <c r="W240" s="134"/>
      <c r="X240" s="116"/>
      <c r="Y240" s="116"/>
      <c r="Z240" s="119"/>
    </row>
    <row r="241" spans="1:26" s="11" customFormat="1" ht="40.5" customHeight="1" x14ac:dyDescent="0.2">
      <c r="A241" s="122"/>
      <c r="B241" s="128"/>
      <c r="C241" s="125"/>
      <c r="D241" s="122"/>
      <c r="E241" s="122"/>
      <c r="F241" s="125"/>
      <c r="G241" s="122"/>
      <c r="H241" s="137"/>
      <c r="I241" s="122"/>
      <c r="J241" s="140"/>
      <c r="K241" s="122"/>
      <c r="L241" s="122"/>
      <c r="M241" s="122"/>
      <c r="N241" s="122"/>
      <c r="O241" s="122"/>
      <c r="P241" s="122"/>
      <c r="Q241" s="73">
        <v>53004221</v>
      </c>
      <c r="R241" s="73" t="s">
        <v>694</v>
      </c>
      <c r="S241" s="122"/>
      <c r="T241" s="92" t="s">
        <v>1260</v>
      </c>
      <c r="U241" s="131"/>
      <c r="V241" s="134"/>
      <c r="W241" s="134"/>
      <c r="X241" s="116"/>
      <c r="Y241" s="116"/>
      <c r="Z241" s="119"/>
    </row>
    <row r="242" spans="1:26" s="11" customFormat="1" ht="40.5" customHeight="1" x14ac:dyDescent="0.2">
      <c r="A242" s="122"/>
      <c r="B242" s="128"/>
      <c r="C242" s="125"/>
      <c r="D242" s="122"/>
      <c r="E242" s="122"/>
      <c r="F242" s="125"/>
      <c r="G242" s="122"/>
      <c r="H242" s="137"/>
      <c r="I242" s="122"/>
      <c r="J242" s="140"/>
      <c r="K242" s="122"/>
      <c r="L242" s="122"/>
      <c r="M242" s="122"/>
      <c r="N242" s="122"/>
      <c r="O242" s="122"/>
      <c r="P242" s="122"/>
      <c r="Q242" s="73">
        <v>53004223</v>
      </c>
      <c r="R242" s="73" t="s">
        <v>694</v>
      </c>
      <c r="S242" s="122"/>
      <c r="T242" s="92" t="s">
        <v>1261</v>
      </c>
      <c r="U242" s="131"/>
      <c r="V242" s="134"/>
      <c r="W242" s="134"/>
      <c r="X242" s="116"/>
      <c r="Y242" s="116"/>
      <c r="Z242" s="119"/>
    </row>
    <row r="243" spans="1:26" s="11" customFormat="1" ht="40.5" customHeight="1" x14ac:dyDescent="0.2">
      <c r="A243" s="122"/>
      <c r="B243" s="128"/>
      <c r="C243" s="125"/>
      <c r="D243" s="122"/>
      <c r="E243" s="122"/>
      <c r="F243" s="125"/>
      <c r="G243" s="122"/>
      <c r="H243" s="137"/>
      <c r="I243" s="122"/>
      <c r="J243" s="140"/>
      <c r="K243" s="122"/>
      <c r="L243" s="122"/>
      <c r="M243" s="122"/>
      <c r="N243" s="122"/>
      <c r="O243" s="122"/>
      <c r="P243" s="122"/>
      <c r="Q243" s="73">
        <v>53004215</v>
      </c>
      <c r="R243" s="73" t="s">
        <v>694</v>
      </c>
      <c r="S243" s="122"/>
      <c r="T243" s="92" t="s">
        <v>1262</v>
      </c>
      <c r="U243" s="131"/>
      <c r="V243" s="134"/>
      <c r="W243" s="134"/>
      <c r="X243" s="116"/>
      <c r="Y243" s="116"/>
      <c r="Z243" s="119"/>
    </row>
    <row r="244" spans="1:26" s="11" customFormat="1" ht="40.5" customHeight="1" x14ac:dyDescent="0.2">
      <c r="A244" s="122"/>
      <c r="B244" s="128"/>
      <c r="C244" s="125"/>
      <c r="D244" s="122"/>
      <c r="E244" s="122"/>
      <c r="F244" s="125"/>
      <c r="G244" s="122"/>
      <c r="H244" s="137"/>
      <c r="I244" s="122"/>
      <c r="J244" s="140"/>
      <c r="K244" s="122"/>
      <c r="L244" s="122"/>
      <c r="M244" s="122"/>
      <c r="N244" s="122"/>
      <c r="O244" s="122"/>
      <c r="P244" s="122"/>
      <c r="Q244" s="73">
        <v>53004217</v>
      </c>
      <c r="R244" s="73" t="s">
        <v>694</v>
      </c>
      <c r="S244" s="122"/>
      <c r="T244" s="92" t="s">
        <v>695</v>
      </c>
      <c r="U244" s="131"/>
      <c r="V244" s="134"/>
      <c r="W244" s="134"/>
      <c r="X244" s="116"/>
      <c r="Y244" s="116"/>
      <c r="Z244" s="119"/>
    </row>
    <row r="245" spans="1:26" s="11" customFormat="1" ht="40.5" customHeight="1" x14ac:dyDescent="0.2">
      <c r="A245" s="122"/>
      <c r="B245" s="128"/>
      <c r="C245" s="125"/>
      <c r="D245" s="122"/>
      <c r="E245" s="122"/>
      <c r="F245" s="125"/>
      <c r="G245" s="122"/>
      <c r="H245" s="137"/>
      <c r="I245" s="122"/>
      <c r="J245" s="140"/>
      <c r="K245" s="122"/>
      <c r="L245" s="122"/>
      <c r="M245" s="122"/>
      <c r="N245" s="122"/>
      <c r="O245" s="122"/>
      <c r="P245" s="122"/>
      <c r="Q245" s="73">
        <v>53004219</v>
      </c>
      <c r="R245" s="73" t="s">
        <v>694</v>
      </c>
      <c r="S245" s="122"/>
      <c r="T245" s="92" t="s">
        <v>1263</v>
      </c>
      <c r="U245" s="131"/>
      <c r="V245" s="134"/>
      <c r="W245" s="134"/>
      <c r="X245" s="116"/>
      <c r="Y245" s="116"/>
      <c r="Z245" s="119"/>
    </row>
    <row r="246" spans="1:26" s="11" customFormat="1" ht="50.25" customHeight="1" x14ac:dyDescent="0.2">
      <c r="A246" s="123"/>
      <c r="B246" s="129"/>
      <c r="C246" s="126"/>
      <c r="D246" s="123"/>
      <c r="E246" s="123"/>
      <c r="F246" s="126"/>
      <c r="G246" s="123"/>
      <c r="H246" s="138"/>
      <c r="I246" s="123"/>
      <c r="J246" s="141"/>
      <c r="K246" s="123"/>
      <c r="L246" s="123"/>
      <c r="M246" s="123"/>
      <c r="N246" s="123"/>
      <c r="O246" s="123"/>
      <c r="P246" s="123"/>
      <c r="Q246" s="73">
        <v>53004218</v>
      </c>
      <c r="R246" s="73" t="s">
        <v>694</v>
      </c>
      <c r="S246" s="123"/>
      <c r="T246" s="92" t="s">
        <v>1264</v>
      </c>
      <c r="U246" s="132"/>
      <c r="V246" s="135"/>
      <c r="W246" s="135"/>
      <c r="X246" s="117"/>
      <c r="Y246" s="117"/>
      <c r="Z246" s="120"/>
    </row>
    <row r="247" spans="1:26" s="11" customFormat="1" ht="44.25" customHeight="1" x14ac:dyDescent="0.2">
      <c r="A247" s="149">
        <f>A225+1</f>
        <v>18</v>
      </c>
      <c r="B247" s="186">
        <v>49000</v>
      </c>
      <c r="C247" s="166">
        <v>530045</v>
      </c>
      <c r="D247" s="149" t="s">
        <v>256</v>
      </c>
      <c r="E247" s="121"/>
      <c r="F247" s="124"/>
      <c r="G247" s="121">
        <v>5319001833</v>
      </c>
      <c r="H247" s="136">
        <v>1025301787059</v>
      </c>
      <c r="I247" s="121" t="s">
        <v>36</v>
      </c>
      <c r="J247" s="139" t="s">
        <v>35</v>
      </c>
      <c r="K247" s="149" t="s">
        <v>81</v>
      </c>
      <c r="L247" s="149" t="s">
        <v>257</v>
      </c>
      <c r="M247" s="149"/>
      <c r="N247" s="149"/>
      <c r="O247" s="149" t="s">
        <v>1484</v>
      </c>
      <c r="P247" s="149"/>
      <c r="Q247" s="73">
        <v>53004500</v>
      </c>
      <c r="R247" s="73" t="s">
        <v>475</v>
      </c>
      <c r="S247" s="121" t="s">
        <v>1485</v>
      </c>
      <c r="T247" s="18" t="s">
        <v>698</v>
      </c>
      <c r="U247" s="150" t="s">
        <v>1617</v>
      </c>
      <c r="V247" s="133" t="s">
        <v>261</v>
      </c>
      <c r="W247" s="133" t="s">
        <v>352</v>
      </c>
      <c r="X247" s="148">
        <v>43707</v>
      </c>
      <c r="Y247" s="148"/>
      <c r="Z247" s="165"/>
    </row>
    <row r="248" spans="1:26" s="11" customFormat="1" ht="44.25" customHeight="1" x14ac:dyDescent="0.2">
      <c r="A248" s="149"/>
      <c r="B248" s="186"/>
      <c r="C248" s="166"/>
      <c r="D248" s="149"/>
      <c r="E248" s="122"/>
      <c r="F248" s="125"/>
      <c r="G248" s="122"/>
      <c r="H248" s="137"/>
      <c r="I248" s="122"/>
      <c r="J248" s="140"/>
      <c r="K248" s="149"/>
      <c r="L248" s="149"/>
      <c r="M248" s="149"/>
      <c r="N248" s="149"/>
      <c r="O248" s="149"/>
      <c r="P248" s="149"/>
      <c r="Q248" s="73">
        <f>Q247+1</f>
        <v>53004501</v>
      </c>
      <c r="R248" s="73" t="s">
        <v>587</v>
      </c>
      <c r="S248" s="122"/>
      <c r="T248" s="18" t="s">
        <v>699</v>
      </c>
      <c r="U248" s="150"/>
      <c r="V248" s="134"/>
      <c r="W248" s="134"/>
      <c r="X248" s="148"/>
      <c r="Y248" s="148"/>
      <c r="Z248" s="165"/>
    </row>
    <row r="249" spans="1:26" s="11" customFormat="1" ht="44.25" customHeight="1" x14ac:dyDescent="0.2">
      <c r="A249" s="149"/>
      <c r="B249" s="186"/>
      <c r="C249" s="166"/>
      <c r="D249" s="149"/>
      <c r="E249" s="122"/>
      <c r="F249" s="125"/>
      <c r="G249" s="122"/>
      <c r="H249" s="137"/>
      <c r="I249" s="122"/>
      <c r="J249" s="140"/>
      <c r="K249" s="149"/>
      <c r="L249" s="149"/>
      <c r="M249" s="149"/>
      <c r="N249" s="149"/>
      <c r="O249" s="149"/>
      <c r="P249" s="149"/>
      <c r="Q249" s="73">
        <f t="shared" ref="Q249:Q267" si="5">Q248+1</f>
        <v>53004502</v>
      </c>
      <c r="R249" s="73" t="s">
        <v>700</v>
      </c>
      <c r="S249" s="122"/>
      <c r="T249" s="18" t="s">
        <v>723</v>
      </c>
      <c r="U249" s="150"/>
      <c r="V249" s="134"/>
      <c r="W249" s="134"/>
      <c r="X249" s="148"/>
      <c r="Y249" s="148"/>
      <c r="Z249" s="165"/>
    </row>
    <row r="250" spans="1:26" s="11" customFormat="1" ht="44.25" customHeight="1" x14ac:dyDescent="0.2">
      <c r="A250" s="149"/>
      <c r="B250" s="186"/>
      <c r="C250" s="166"/>
      <c r="D250" s="149"/>
      <c r="E250" s="122"/>
      <c r="F250" s="125"/>
      <c r="G250" s="122"/>
      <c r="H250" s="137"/>
      <c r="I250" s="122"/>
      <c r="J250" s="140"/>
      <c r="K250" s="149"/>
      <c r="L250" s="149"/>
      <c r="M250" s="149"/>
      <c r="N250" s="149"/>
      <c r="O250" s="149"/>
      <c r="P250" s="149"/>
      <c r="Q250" s="73">
        <f t="shared" si="5"/>
        <v>53004503</v>
      </c>
      <c r="R250" s="73" t="s">
        <v>701</v>
      </c>
      <c r="S250" s="122"/>
      <c r="T250" s="18" t="s">
        <v>724</v>
      </c>
      <c r="U250" s="150"/>
      <c r="V250" s="134"/>
      <c r="W250" s="134"/>
      <c r="X250" s="148"/>
      <c r="Y250" s="148"/>
      <c r="Z250" s="165"/>
    </row>
    <row r="251" spans="1:26" s="11" customFormat="1" ht="44.25" customHeight="1" x14ac:dyDescent="0.2">
      <c r="A251" s="149"/>
      <c r="B251" s="186"/>
      <c r="C251" s="166"/>
      <c r="D251" s="149"/>
      <c r="E251" s="122"/>
      <c r="F251" s="125"/>
      <c r="G251" s="122"/>
      <c r="H251" s="137"/>
      <c r="I251" s="122"/>
      <c r="J251" s="140"/>
      <c r="K251" s="149"/>
      <c r="L251" s="149"/>
      <c r="M251" s="149"/>
      <c r="N251" s="149"/>
      <c r="O251" s="149"/>
      <c r="P251" s="149"/>
      <c r="Q251" s="73">
        <f t="shared" si="5"/>
        <v>53004504</v>
      </c>
      <c r="R251" s="73" t="s">
        <v>702</v>
      </c>
      <c r="S251" s="122"/>
      <c r="T251" s="18" t="s">
        <v>725</v>
      </c>
      <c r="U251" s="150"/>
      <c r="V251" s="134"/>
      <c r="W251" s="134"/>
      <c r="X251" s="148"/>
      <c r="Y251" s="148"/>
      <c r="Z251" s="165"/>
    </row>
    <row r="252" spans="1:26" s="11" customFormat="1" ht="44.25" customHeight="1" x14ac:dyDescent="0.2">
      <c r="A252" s="149"/>
      <c r="B252" s="186"/>
      <c r="C252" s="166"/>
      <c r="D252" s="149"/>
      <c r="E252" s="122"/>
      <c r="F252" s="125"/>
      <c r="G252" s="122"/>
      <c r="H252" s="137"/>
      <c r="I252" s="122"/>
      <c r="J252" s="140"/>
      <c r="K252" s="149"/>
      <c r="L252" s="149"/>
      <c r="M252" s="149"/>
      <c r="N252" s="149"/>
      <c r="O252" s="149"/>
      <c r="P252" s="149"/>
      <c r="Q252" s="73">
        <f t="shared" si="5"/>
        <v>53004505</v>
      </c>
      <c r="R252" s="73" t="s">
        <v>703</v>
      </c>
      <c r="S252" s="122"/>
      <c r="T252" s="18" t="s">
        <v>726</v>
      </c>
      <c r="U252" s="150"/>
      <c r="V252" s="134"/>
      <c r="W252" s="134"/>
      <c r="X252" s="148"/>
      <c r="Y252" s="148"/>
      <c r="Z252" s="165"/>
    </row>
    <row r="253" spans="1:26" s="11" customFormat="1" ht="44.25" customHeight="1" x14ac:dyDescent="0.2">
      <c r="A253" s="149"/>
      <c r="B253" s="186"/>
      <c r="C253" s="166"/>
      <c r="D253" s="149"/>
      <c r="E253" s="122"/>
      <c r="F253" s="125"/>
      <c r="G253" s="122"/>
      <c r="H253" s="137"/>
      <c r="I253" s="122"/>
      <c r="J253" s="140"/>
      <c r="K253" s="149"/>
      <c r="L253" s="149"/>
      <c r="M253" s="149"/>
      <c r="N253" s="149"/>
      <c r="O253" s="149"/>
      <c r="P253" s="149"/>
      <c r="Q253" s="73">
        <f t="shared" si="5"/>
        <v>53004506</v>
      </c>
      <c r="R253" s="73" t="s">
        <v>704</v>
      </c>
      <c r="S253" s="122"/>
      <c r="T253" s="18" t="s">
        <v>727</v>
      </c>
      <c r="U253" s="150"/>
      <c r="V253" s="134"/>
      <c r="W253" s="134"/>
      <c r="X253" s="148"/>
      <c r="Y253" s="148"/>
      <c r="Z253" s="165"/>
    </row>
    <row r="254" spans="1:26" s="11" customFormat="1" ht="44.25" customHeight="1" x14ac:dyDescent="0.2">
      <c r="A254" s="149"/>
      <c r="B254" s="186"/>
      <c r="C254" s="166"/>
      <c r="D254" s="149"/>
      <c r="E254" s="122"/>
      <c r="F254" s="125"/>
      <c r="G254" s="122"/>
      <c r="H254" s="137"/>
      <c r="I254" s="122"/>
      <c r="J254" s="140"/>
      <c r="K254" s="149"/>
      <c r="L254" s="149"/>
      <c r="M254" s="149"/>
      <c r="N254" s="149"/>
      <c r="O254" s="149"/>
      <c r="P254" s="149"/>
      <c r="Q254" s="73">
        <f t="shared" si="5"/>
        <v>53004507</v>
      </c>
      <c r="R254" s="73" t="s">
        <v>705</v>
      </c>
      <c r="S254" s="122"/>
      <c r="T254" s="18" t="s">
        <v>706</v>
      </c>
      <c r="U254" s="150"/>
      <c r="V254" s="134"/>
      <c r="W254" s="134"/>
      <c r="X254" s="148"/>
      <c r="Y254" s="148"/>
      <c r="Z254" s="165"/>
    </row>
    <row r="255" spans="1:26" s="11" customFormat="1" ht="44.25" customHeight="1" x14ac:dyDescent="0.2">
      <c r="A255" s="149"/>
      <c r="B255" s="186"/>
      <c r="C255" s="166"/>
      <c r="D255" s="149"/>
      <c r="E255" s="122"/>
      <c r="F255" s="125"/>
      <c r="G255" s="122"/>
      <c r="H255" s="137"/>
      <c r="I255" s="122"/>
      <c r="J255" s="140"/>
      <c r="K255" s="149"/>
      <c r="L255" s="149"/>
      <c r="M255" s="149"/>
      <c r="N255" s="149"/>
      <c r="O255" s="149"/>
      <c r="P255" s="149"/>
      <c r="Q255" s="73">
        <f t="shared" si="5"/>
        <v>53004508</v>
      </c>
      <c r="R255" s="73" t="s">
        <v>707</v>
      </c>
      <c r="S255" s="122"/>
      <c r="T255" s="18" t="s">
        <v>1481</v>
      </c>
      <c r="U255" s="150"/>
      <c r="V255" s="134"/>
      <c r="W255" s="134"/>
      <c r="X255" s="148"/>
      <c r="Y255" s="148"/>
      <c r="Z255" s="165"/>
    </row>
    <row r="256" spans="1:26" s="11" customFormat="1" ht="44.25" customHeight="1" x14ac:dyDescent="0.2">
      <c r="A256" s="149"/>
      <c r="B256" s="186"/>
      <c r="C256" s="166"/>
      <c r="D256" s="149"/>
      <c r="E256" s="122"/>
      <c r="F256" s="125"/>
      <c r="G256" s="122"/>
      <c r="H256" s="137"/>
      <c r="I256" s="122"/>
      <c r="J256" s="140"/>
      <c r="K256" s="149"/>
      <c r="L256" s="149"/>
      <c r="M256" s="149"/>
      <c r="N256" s="149"/>
      <c r="O256" s="149"/>
      <c r="P256" s="149"/>
      <c r="Q256" s="73">
        <f t="shared" si="5"/>
        <v>53004509</v>
      </c>
      <c r="R256" s="73" t="s">
        <v>708</v>
      </c>
      <c r="S256" s="122"/>
      <c r="T256" s="18" t="s">
        <v>728</v>
      </c>
      <c r="U256" s="150"/>
      <c r="V256" s="134"/>
      <c r="W256" s="134"/>
      <c r="X256" s="148"/>
      <c r="Y256" s="148"/>
      <c r="Z256" s="165"/>
    </row>
    <row r="257" spans="1:26" s="11" customFormat="1" ht="44.25" customHeight="1" x14ac:dyDescent="0.2">
      <c r="A257" s="149"/>
      <c r="B257" s="186"/>
      <c r="C257" s="166"/>
      <c r="D257" s="149"/>
      <c r="E257" s="122"/>
      <c r="F257" s="125"/>
      <c r="G257" s="122"/>
      <c r="H257" s="137"/>
      <c r="I257" s="122"/>
      <c r="J257" s="140"/>
      <c r="K257" s="149"/>
      <c r="L257" s="149"/>
      <c r="M257" s="149"/>
      <c r="N257" s="149"/>
      <c r="O257" s="149"/>
      <c r="P257" s="149"/>
      <c r="Q257" s="73">
        <f t="shared" si="5"/>
        <v>53004510</v>
      </c>
      <c r="R257" s="73" t="s">
        <v>709</v>
      </c>
      <c r="S257" s="122"/>
      <c r="T257" s="18" t="s">
        <v>729</v>
      </c>
      <c r="U257" s="150"/>
      <c r="V257" s="134"/>
      <c r="W257" s="134"/>
      <c r="X257" s="148"/>
      <c r="Y257" s="148"/>
      <c r="Z257" s="165"/>
    </row>
    <row r="258" spans="1:26" s="11" customFormat="1" ht="44.25" customHeight="1" x14ac:dyDescent="0.2">
      <c r="A258" s="149"/>
      <c r="B258" s="186"/>
      <c r="C258" s="166"/>
      <c r="D258" s="149"/>
      <c r="E258" s="122"/>
      <c r="F258" s="125"/>
      <c r="G258" s="122"/>
      <c r="H258" s="137"/>
      <c r="I258" s="122"/>
      <c r="J258" s="140"/>
      <c r="K258" s="149"/>
      <c r="L258" s="149"/>
      <c r="M258" s="149"/>
      <c r="N258" s="149"/>
      <c r="O258" s="149"/>
      <c r="P258" s="149"/>
      <c r="Q258" s="73">
        <f t="shared" si="5"/>
        <v>53004511</v>
      </c>
      <c r="R258" s="73" t="s">
        <v>710</v>
      </c>
      <c r="S258" s="122"/>
      <c r="T258" s="18" t="s">
        <v>730</v>
      </c>
      <c r="U258" s="150"/>
      <c r="V258" s="134"/>
      <c r="W258" s="134"/>
      <c r="X258" s="148"/>
      <c r="Y258" s="148"/>
      <c r="Z258" s="165"/>
    </row>
    <row r="259" spans="1:26" s="11" customFormat="1" ht="44.25" customHeight="1" x14ac:dyDescent="0.2">
      <c r="A259" s="149"/>
      <c r="B259" s="186"/>
      <c r="C259" s="166"/>
      <c r="D259" s="149"/>
      <c r="E259" s="122"/>
      <c r="F259" s="125"/>
      <c r="G259" s="122"/>
      <c r="H259" s="137"/>
      <c r="I259" s="122"/>
      <c r="J259" s="140"/>
      <c r="K259" s="149"/>
      <c r="L259" s="149"/>
      <c r="M259" s="149"/>
      <c r="N259" s="149"/>
      <c r="O259" s="149"/>
      <c r="P259" s="149"/>
      <c r="Q259" s="73">
        <f t="shared" si="5"/>
        <v>53004512</v>
      </c>
      <c r="R259" s="73" t="s">
        <v>711</v>
      </c>
      <c r="S259" s="122"/>
      <c r="T259" s="18" t="s">
        <v>712</v>
      </c>
      <c r="U259" s="150"/>
      <c r="V259" s="134"/>
      <c r="W259" s="134"/>
      <c r="X259" s="148"/>
      <c r="Y259" s="148"/>
      <c r="Z259" s="165"/>
    </row>
    <row r="260" spans="1:26" s="11" customFormat="1" ht="44.25" customHeight="1" x14ac:dyDescent="0.2">
      <c r="A260" s="149"/>
      <c r="B260" s="186"/>
      <c r="C260" s="166"/>
      <c r="D260" s="149"/>
      <c r="E260" s="122"/>
      <c r="F260" s="125"/>
      <c r="G260" s="122"/>
      <c r="H260" s="137"/>
      <c r="I260" s="122"/>
      <c r="J260" s="140"/>
      <c r="K260" s="149"/>
      <c r="L260" s="149"/>
      <c r="M260" s="149"/>
      <c r="N260" s="149"/>
      <c r="O260" s="149"/>
      <c r="P260" s="149"/>
      <c r="Q260" s="73">
        <f t="shared" si="5"/>
        <v>53004513</v>
      </c>
      <c r="R260" s="73" t="s">
        <v>713</v>
      </c>
      <c r="S260" s="122"/>
      <c r="T260" s="18" t="s">
        <v>731</v>
      </c>
      <c r="U260" s="150"/>
      <c r="V260" s="134"/>
      <c r="W260" s="134"/>
      <c r="X260" s="148"/>
      <c r="Y260" s="148"/>
      <c r="Z260" s="165"/>
    </row>
    <row r="261" spans="1:26" s="11" customFormat="1" ht="44.25" customHeight="1" x14ac:dyDescent="0.2">
      <c r="A261" s="149"/>
      <c r="B261" s="186"/>
      <c r="C261" s="166"/>
      <c r="D261" s="149"/>
      <c r="E261" s="122"/>
      <c r="F261" s="125"/>
      <c r="G261" s="122"/>
      <c r="H261" s="137"/>
      <c r="I261" s="122"/>
      <c r="J261" s="140"/>
      <c r="K261" s="149"/>
      <c r="L261" s="149"/>
      <c r="M261" s="149"/>
      <c r="N261" s="149"/>
      <c r="O261" s="149"/>
      <c r="P261" s="149"/>
      <c r="Q261" s="73">
        <f t="shared" si="5"/>
        <v>53004514</v>
      </c>
      <c r="R261" s="73" t="s">
        <v>714</v>
      </c>
      <c r="S261" s="122"/>
      <c r="T261" s="18" t="s">
        <v>732</v>
      </c>
      <c r="U261" s="150"/>
      <c r="V261" s="134"/>
      <c r="W261" s="134"/>
      <c r="X261" s="148"/>
      <c r="Y261" s="148"/>
      <c r="Z261" s="165"/>
    </row>
    <row r="262" spans="1:26" s="11" customFormat="1" ht="44.25" customHeight="1" x14ac:dyDescent="0.2">
      <c r="A262" s="149"/>
      <c r="B262" s="186"/>
      <c r="C262" s="166"/>
      <c r="D262" s="149"/>
      <c r="E262" s="122"/>
      <c r="F262" s="125"/>
      <c r="G262" s="122"/>
      <c r="H262" s="137"/>
      <c r="I262" s="122"/>
      <c r="J262" s="140"/>
      <c r="K262" s="149"/>
      <c r="L262" s="149"/>
      <c r="M262" s="149"/>
      <c r="N262" s="149"/>
      <c r="O262" s="149"/>
      <c r="P262" s="149"/>
      <c r="Q262" s="73">
        <f t="shared" si="5"/>
        <v>53004515</v>
      </c>
      <c r="R262" s="73" t="s">
        <v>715</v>
      </c>
      <c r="S262" s="122"/>
      <c r="T262" s="18" t="s">
        <v>733</v>
      </c>
      <c r="U262" s="150"/>
      <c r="V262" s="134"/>
      <c r="W262" s="134"/>
      <c r="X262" s="148"/>
      <c r="Y262" s="148"/>
      <c r="Z262" s="165"/>
    </row>
    <row r="263" spans="1:26" s="11" customFormat="1" ht="44.25" customHeight="1" x14ac:dyDescent="0.2">
      <c r="A263" s="149"/>
      <c r="B263" s="186"/>
      <c r="C263" s="166"/>
      <c r="D263" s="149"/>
      <c r="E263" s="122"/>
      <c r="F263" s="125"/>
      <c r="G263" s="122"/>
      <c r="H263" s="137"/>
      <c r="I263" s="122"/>
      <c r="J263" s="140"/>
      <c r="K263" s="149"/>
      <c r="L263" s="149"/>
      <c r="M263" s="149"/>
      <c r="N263" s="149"/>
      <c r="O263" s="149"/>
      <c r="P263" s="149"/>
      <c r="Q263" s="73">
        <f t="shared" si="5"/>
        <v>53004516</v>
      </c>
      <c r="R263" s="73" t="s">
        <v>716</v>
      </c>
      <c r="S263" s="122"/>
      <c r="T263" s="18" t="s">
        <v>1265</v>
      </c>
      <c r="U263" s="150"/>
      <c r="V263" s="134"/>
      <c r="W263" s="134"/>
      <c r="X263" s="148"/>
      <c r="Y263" s="148"/>
      <c r="Z263" s="165"/>
    </row>
    <row r="264" spans="1:26" s="11" customFormat="1" ht="44.25" customHeight="1" x14ac:dyDescent="0.2">
      <c r="A264" s="149"/>
      <c r="B264" s="186"/>
      <c r="C264" s="166"/>
      <c r="D264" s="149"/>
      <c r="E264" s="122"/>
      <c r="F264" s="125"/>
      <c r="G264" s="122"/>
      <c r="H264" s="137"/>
      <c r="I264" s="122"/>
      <c r="J264" s="140"/>
      <c r="K264" s="149"/>
      <c r="L264" s="149"/>
      <c r="M264" s="149"/>
      <c r="N264" s="149"/>
      <c r="O264" s="149"/>
      <c r="P264" s="149"/>
      <c r="Q264" s="73">
        <f t="shared" si="5"/>
        <v>53004517</v>
      </c>
      <c r="R264" s="73" t="s">
        <v>717</v>
      </c>
      <c r="S264" s="122"/>
      <c r="T264" s="18" t="s">
        <v>734</v>
      </c>
      <c r="U264" s="150"/>
      <c r="V264" s="134"/>
      <c r="W264" s="134"/>
      <c r="X264" s="148"/>
      <c r="Y264" s="148"/>
      <c r="Z264" s="165"/>
    </row>
    <row r="265" spans="1:26" s="11" customFormat="1" ht="44.25" customHeight="1" x14ac:dyDescent="0.2">
      <c r="A265" s="149"/>
      <c r="B265" s="186"/>
      <c r="C265" s="166"/>
      <c r="D265" s="149"/>
      <c r="E265" s="122"/>
      <c r="F265" s="125"/>
      <c r="G265" s="122"/>
      <c r="H265" s="137"/>
      <c r="I265" s="122"/>
      <c r="J265" s="140"/>
      <c r="K265" s="149"/>
      <c r="L265" s="149"/>
      <c r="M265" s="149"/>
      <c r="N265" s="149"/>
      <c r="O265" s="149"/>
      <c r="P265" s="149"/>
      <c r="Q265" s="73">
        <f t="shared" si="5"/>
        <v>53004518</v>
      </c>
      <c r="R265" s="73" t="s">
        <v>718</v>
      </c>
      <c r="S265" s="122"/>
      <c r="T265" s="18" t="s">
        <v>735</v>
      </c>
      <c r="U265" s="150"/>
      <c r="V265" s="134"/>
      <c r="W265" s="134"/>
      <c r="X265" s="148"/>
      <c r="Y265" s="148"/>
      <c r="Z265" s="165"/>
    </row>
    <row r="266" spans="1:26" s="11" customFormat="1" ht="44.25" customHeight="1" x14ac:dyDescent="0.2">
      <c r="A266" s="149"/>
      <c r="B266" s="186"/>
      <c r="C266" s="166"/>
      <c r="D266" s="149"/>
      <c r="E266" s="122"/>
      <c r="F266" s="125"/>
      <c r="G266" s="122"/>
      <c r="H266" s="137"/>
      <c r="I266" s="122"/>
      <c r="J266" s="140"/>
      <c r="K266" s="149"/>
      <c r="L266" s="149"/>
      <c r="M266" s="149"/>
      <c r="N266" s="149"/>
      <c r="O266" s="149"/>
      <c r="P266" s="149"/>
      <c r="Q266" s="73">
        <f t="shared" si="5"/>
        <v>53004519</v>
      </c>
      <c r="R266" s="73" t="s">
        <v>719</v>
      </c>
      <c r="S266" s="122"/>
      <c r="T266" s="18" t="s">
        <v>720</v>
      </c>
      <c r="U266" s="150"/>
      <c r="V266" s="134"/>
      <c r="W266" s="134"/>
      <c r="X266" s="148"/>
      <c r="Y266" s="148"/>
      <c r="Z266" s="165"/>
    </row>
    <row r="267" spans="1:26" s="11" customFormat="1" ht="44.25" customHeight="1" x14ac:dyDescent="0.2">
      <c r="A267" s="149"/>
      <c r="B267" s="186"/>
      <c r="C267" s="166"/>
      <c r="D267" s="149"/>
      <c r="E267" s="123"/>
      <c r="F267" s="126"/>
      <c r="G267" s="123"/>
      <c r="H267" s="138"/>
      <c r="I267" s="123"/>
      <c r="J267" s="141"/>
      <c r="K267" s="149"/>
      <c r="L267" s="149"/>
      <c r="M267" s="149"/>
      <c r="N267" s="149"/>
      <c r="O267" s="149"/>
      <c r="P267" s="149"/>
      <c r="Q267" s="73">
        <f t="shared" si="5"/>
        <v>53004520</v>
      </c>
      <c r="R267" s="73" t="s">
        <v>721</v>
      </c>
      <c r="S267" s="123"/>
      <c r="T267" s="18" t="s">
        <v>722</v>
      </c>
      <c r="U267" s="150"/>
      <c r="V267" s="135"/>
      <c r="W267" s="135"/>
      <c r="X267" s="148"/>
      <c r="Y267" s="148"/>
      <c r="Z267" s="165"/>
    </row>
    <row r="268" spans="1:26" ht="38.25" customHeight="1" x14ac:dyDescent="0.25">
      <c r="A268" s="124">
        <f>A247+1</f>
        <v>19</v>
      </c>
      <c r="B268" s="127">
        <v>49000</v>
      </c>
      <c r="C268" s="124">
        <v>530046</v>
      </c>
      <c r="D268" s="121" t="s">
        <v>94</v>
      </c>
      <c r="E268" s="121"/>
      <c r="F268" s="121"/>
      <c r="G268" s="121">
        <v>5320002951</v>
      </c>
      <c r="H268" s="136">
        <v>1025300987139</v>
      </c>
      <c r="I268" s="121" t="s">
        <v>67</v>
      </c>
      <c r="J268" s="121" t="s">
        <v>35</v>
      </c>
      <c r="K268" s="121" t="s">
        <v>40</v>
      </c>
      <c r="L268" s="121" t="s">
        <v>1069</v>
      </c>
      <c r="M268" s="121"/>
      <c r="N268" s="121"/>
      <c r="O268" s="121" t="s">
        <v>1475</v>
      </c>
      <c r="P268" s="121"/>
      <c r="Q268" s="73">
        <v>53004604</v>
      </c>
      <c r="R268" s="73" t="s">
        <v>736</v>
      </c>
      <c r="S268" s="121" t="s">
        <v>1476</v>
      </c>
      <c r="T268" s="18" t="s">
        <v>737</v>
      </c>
      <c r="U268" s="130" t="s">
        <v>1531</v>
      </c>
      <c r="V268" s="221" t="s">
        <v>353</v>
      </c>
      <c r="W268" s="133" t="s">
        <v>354</v>
      </c>
      <c r="X268" s="115">
        <v>43683</v>
      </c>
      <c r="Y268" s="115"/>
      <c r="Z268" s="118"/>
    </row>
    <row r="269" spans="1:26" s="11" customFormat="1" ht="59.25" customHeight="1" x14ac:dyDescent="0.2">
      <c r="A269" s="125"/>
      <c r="B269" s="128"/>
      <c r="C269" s="125"/>
      <c r="D269" s="122"/>
      <c r="E269" s="122"/>
      <c r="F269" s="122"/>
      <c r="G269" s="122"/>
      <c r="H269" s="137"/>
      <c r="I269" s="122"/>
      <c r="J269" s="122"/>
      <c r="K269" s="122"/>
      <c r="L269" s="122"/>
      <c r="M269" s="122"/>
      <c r="N269" s="122"/>
      <c r="O269" s="122"/>
      <c r="P269" s="122"/>
      <c r="Q269" s="73">
        <v>53004606</v>
      </c>
      <c r="R269" s="73" t="s">
        <v>738</v>
      </c>
      <c r="S269" s="122"/>
      <c r="T269" s="18" t="s">
        <v>1266</v>
      </c>
      <c r="U269" s="131"/>
      <c r="V269" s="222"/>
      <c r="W269" s="134"/>
      <c r="X269" s="116"/>
      <c r="Y269" s="116"/>
      <c r="Z269" s="119"/>
    </row>
    <row r="270" spans="1:26" s="11" customFormat="1" ht="41.25" customHeight="1" x14ac:dyDescent="0.2">
      <c r="A270" s="125"/>
      <c r="B270" s="128"/>
      <c r="C270" s="125"/>
      <c r="D270" s="122"/>
      <c r="E270" s="122"/>
      <c r="F270" s="122"/>
      <c r="G270" s="122"/>
      <c r="H270" s="137"/>
      <c r="I270" s="122"/>
      <c r="J270" s="122"/>
      <c r="K270" s="122"/>
      <c r="L270" s="122"/>
      <c r="M270" s="122"/>
      <c r="N270" s="122"/>
      <c r="O270" s="122"/>
      <c r="P270" s="122"/>
      <c r="Q270" s="73">
        <v>53004602</v>
      </c>
      <c r="R270" s="73" t="s">
        <v>739</v>
      </c>
      <c r="S270" s="122"/>
      <c r="T270" s="18" t="s">
        <v>1267</v>
      </c>
      <c r="U270" s="131"/>
      <c r="V270" s="222"/>
      <c r="W270" s="134"/>
      <c r="X270" s="116"/>
      <c r="Y270" s="116"/>
      <c r="Z270" s="119"/>
    </row>
    <row r="271" spans="1:26" s="11" customFormat="1" ht="41.25" customHeight="1" x14ac:dyDescent="0.2">
      <c r="A271" s="125"/>
      <c r="B271" s="128"/>
      <c r="C271" s="125"/>
      <c r="D271" s="122"/>
      <c r="E271" s="122"/>
      <c r="F271" s="122"/>
      <c r="G271" s="122"/>
      <c r="H271" s="137"/>
      <c r="I271" s="122"/>
      <c r="J271" s="122"/>
      <c r="K271" s="122"/>
      <c r="L271" s="122"/>
      <c r="M271" s="122"/>
      <c r="N271" s="122"/>
      <c r="O271" s="122"/>
      <c r="P271" s="122"/>
      <c r="Q271" s="73">
        <v>53004608</v>
      </c>
      <c r="R271" s="73" t="s">
        <v>739</v>
      </c>
      <c r="S271" s="122"/>
      <c r="T271" s="18" t="s">
        <v>1268</v>
      </c>
      <c r="U271" s="131"/>
      <c r="V271" s="222"/>
      <c r="W271" s="134"/>
      <c r="X271" s="116"/>
      <c r="Y271" s="116"/>
      <c r="Z271" s="119"/>
    </row>
    <row r="272" spans="1:26" s="11" customFormat="1" ht="41.25" customHeight="1" x14ac:dyDescent="0.2">
      <c r="A272" s="125"/>
      <c r="B272" s="128"/>
      <c r="C272" s="125"/>
      <c r="D272" s="122"/>
      <c r="E272" s="122"/>
      <c r="F272" s="122"/>
      <c r="G272" s="122"/>
      <c r="H272" s="137"/>
      <c r="I272" s="122"/>
      <c r="J272" s="122"/>
      <c r="K272" s="122"/>
      <c r="L272" s="122"/>
      <c r="M272" s="122"/>
      <c r="N272" s="122"/>
      <c r="O272" s="122"/>
      <c r="P272" s="122"/>
      <c r="Q272" s="73">
        <v>53004603</v>
      </c>
      <c r="R272" s="73" t="s">
        <v>739</v>
      </c>
      <c r="S272" s="122"/>
      <c r="T272" s="18" t="s">
        <v>1269</v>
      </c>
      <c r="U272" s="131"/>
      <c r="V272" s="222"/>
      <c r="W272" s="134"/>
      <c r="X272" s="116"/>
      <c r="Y272" s="116"/>
      <c r="Z272" s="119"/>
    </row>
    <row r="273" spans="1:26" s="11" customFormat="1" ht="41.25" customHeight="1" x14ac:dyDescent="0.2">
      <c r="A273" s="126"/>
      <c r="B273" s="129"/>
      <c r="C273" s="126"/>
      <c r="D273" s="123"/>
      <c r="E273" s="123"/>
      <c r="F273" s="123"/>
      <c r="G273" s="123"/>
      <c r="H273" s="138"/>
      <c r="I273" s="123"/>
      <c r="J273" s="123"/>
      <c r="K273" s="123"/>
      <c r="L273" s="123"/>
      <c r="M273" s="123"/>
      <c r="N273" s="123"/>
      <c r="O273" s="123"/>
      <c r="P273" s="123"/>
      <c r="Q273" s="73">
        <v>53004607</v>
      </c>
      <c r="R273" s="73" t="s">
        <v>739</v>
      </c>
      <c r="S273" s="123"/>
      <c r="T273" s="18" t="s">
        <v>740</v>
      </c>
      <c r="U273" s="132"/>
      <c r="V273" s="223"/>
      <c r="W273" s="135"/>
      <c r="X273" s="117"/>
      <c r="Y273" s="117"/>
      <c r="Z273" s="120"/>
    </row>
    <row r="274" spans="1:26" s="11" customFormat="1" ht="58.5" customHeight="1" x14ac:dyDescent="0.2">
      <c r="A274" s="124">
        <f>A268+1</f>
        <v>20</v>
      </c>
      <c r="B274" s="127">
        <v>49000</v>
      </c>
      <c r="C274" s="124">
        <v>530050</v>
      </c>
      <c r="D274" s="121" t="s">
        <v>251</v>
      </c>
      <c r="E274" s="121"/>
      <c r="F274" s="121"/>
      <c r="G274" s="121">
        <v>5321064380</v>
      </c>
      <c r="H274" s="136">
        <v>1025300815430</v>
      </c>
      <c r="I274" s="121" t="s">
        <v>36</v>
      </c>
      <c r="J274" s="121" t="s">
        <v>35</v>
      </c>
      <c r="K274" s="121" t="s">
        <v>81</v>
      </c>
      <c r="L274" s="121" t="s">
        <v>252</v>
      </c>
      <c r="M274" s="121"/>
      <c r="N274" s="121"/>
      <c r="O274" s="121" t="s">
        <v>323</v>
      </c>
      <c r="P274" s="121"/>
      <c r="Q274" s="45">
        <v>53005000</v>
      </c>
      <c r="R274" s="45" t="s">
        <v>741</v>
      </c>
      <c r="S274" s="121" t="s">
        <v>355</v>
      </c>
      <c r="T274" s="19" t="s">
        <v>746</v>
      </c>
      <c r="U274" s="130" t="s">
        <v>1530</v>
      </c>
      <c r="V274" s="133" t="s">
        <v>747</v>
      </c>
      <c r="W274" s="133" t="s">
        <v>411</v>
      </c>
      <c r="X274" s="115">
        <v>43706</v>
      </c>
      <c r="Y274" s="115"/>
      <c r="Z274" s="118"/>
    </row>
    <row r="275" spans="1:26" s="11" customFormat="1" ht="76.5" customHeight="1" x14ac:dyDescent="0.2">
      <c r="A275" s="126"/>
      <c r="B275" s="129"/>
      <c r="C275" s="126"/>
      <c r="D275" s="123"/>
      <c r="E275" s="123"/>
      <c r="F275" s="123"/>
      <c r="G275" s="123"/>
      <c r="H275" s="138"/>
      <c r="I275" s="123"/>
      <c r="J275" s="123"/>
      <c r="K275" s="123"/>
      <c r="L275" s="123"/>
      <c r="M275" s="123"/>
      <c r="N275" s="123"/>
      <c r="O275" s="123"/>
      <c r="P275" s="123"/>
      <c r="Q275" s="45">
        <v>53005003</v>
      </c>
      <c r="R275" s="45" t="s">
        <v>742</v>
      </c>
      <c r="S275" s="123"/>
      <c r="T275" s="19" t="s">
        <v>743</v>
      </c>
      <c r="U275" s="132"/>
      <c r="V275" s="135"/>
      <c r="W275" s="135"/>
      <c r="X275" s="117"/>
      <c r="Y275" s="117"/>
      <c r="Z275" s="120"/>
    </row>
    <row r="276" spans="1:26" s="11" customFormat="1" ht="66.75" customHeight="1" x14ac:dyDescent="0.2">
      <c r="A276" s="124">
        <f>A274+1</f>
        <v>21</v>
      </c>
      <c r="B276" s="127">
        <v>49000</v>
      </c>
      <c r="C276" s="124">
        <v>530052</v>
      </c>
      <c r="D276" s="121" t="s">
        <v>236</v>
      </c>
      <c r="E276" s="121"/>
      <c r="F276" s="121"/>
      <c r="G276" s="121">
        <v>5321038936</v>
      </c>
      <c r="H276" s="136">
        <v>1025300800910</v>
      </c>
      <c r="I276" s="121" t="s">
        <v>36</v>
      </c>
      <c r="J276" s="121" t="s">
        <v>35</v>
      </c>
      <c r="K276" s="121" t="s">
        <v>81</v>
      </c>
      <c r="L276" s="121" t="s">
        <v>237</v>
      </c>
      <c r="M276" s="121"/>
      <c r="N276" s="121"/>
      <c r="O276" s="121" t="s">
        <v>238</v>
      </c>
      <c r="P276" s="121"/>
      <c r="Q276" s="45">
        <v>53005200</v>
      </c>
      <c r="R276" s="45" t="s">
        <v>741</v>
      </c>
      <c r="S276" s="121" t="s">
        <v>303</v>
      </c>
      <c r="T276" s="19" t="s">
        <v>1270</v>
      </c>
      <c r="U276" s="130" t="s">
        <v>1618</v>
      </c>
      <c r="V276" s="133" t="s">
        <v>356</v>
      </c>
      <c r="W276" s="133" t="s">
        <v>239</v>
      </c>
      <c r="X276" s="115">
        <v>43704</v>
      </c>
      <c r="Y276" s="115"/>
      <c r="Z276" s="118"/>
    </row>
    <row r="277" spans="1:26" s="11" customFormat="1" ht="66.75" customHeight="1" x14ac:dyDescent="0.2">
      <c r="A277" s="126"/>
      <c r="B277" s="129"/>
      <c r="C277" s="126"/>
      <c r="D277" s="123"/>
      <c r="E277" s="123"/>
      <c r="F277" s="123"/>
      <c r="G277" s="123"/>
      <c r="H277" s="138"/>
      <c r="I277" s="123"/>
      <c r="J277" s="123"/>
      <c r="K277" s="123"/>
      <c r="L277" s="123"/>
      <c r="M277" s="123"/>
      <c r="N277" s="123"/>
      <c r="O277" s="123"/>
      <c r="P277" s="123"/>
      <c r="Q277" s="45">
        <v>53005201</v>
      </c>
      <c r="R277" s="45" t="s">
        <v>744</v>
      </c>
      <c r="S277" s="123"/>
      <c r="T277" s="19" t="s">
        <v>1271</v>
      </c>
      <c r="U277" s="132"/>
      <c r="V277" s="135"/>
      <c r="W277" s="135"/>
      <c r="X277" s="117"/>
      <c r="Y277" s="117"/>
      <c r="Z277" s="120"/>
    </row>
    <row r="278" spans="1:26" ht="105" x14ac:dyDescent="0.25">
      <c r="A278" s="81">
        <f>A276+1</f>
        <v>22</v>
      </c>
      <c r="B278" s="84">
        <v>49000</v>
      </c>
      <c r="C278" s="81">
        <v>530054</v>
      </c>
      <c r="D278" s="73" t="s">
        <v>87</v>
      </c>
      <c r="E278" s="50"/>
      <c r="F278" s="50"/>
      <c r="G278" s="45">
        <v>5321046662</v>
      </c>
      <c r="H278" s="52">
        <v>1025300797488</v>
      </c>
      <c r="I278" s="73" t="s">
        <v>36</v>
      </c>
      <c r="J278" s="12" t="s">
        <v>35</v>
      </c>
      <c r="K278" s="73" t="s">
        <v>81</v>
      </c>
      <c r="L278" s="73" t="s">
        <v>358</v>
      </c>
      <c r="M278" s="50"/>
      <c r="N278" s="50"/>
      <c r="O278" s="73" t="s">
        <v>82</v>
      </c>
      <c r="P278" s="62"/>
      <c r="Q278" s="48" t="s">
        <v>149</v>
      </c>
      <c r="R278" s="48" t="s">
        <v>745</v>
      </c>
      <c r="S278" s="48" t="s">
        <v>189</v>
      </c>
      <c r="T278" s="48" t="s">
        <v>1272</v>
      </c>
      <c r="U278" s="82" t="s">
        <v>1529</v>
      </c>
      <c r="V278" s="13" t="s">
        <v>356</v>
      </c>
      <c r="W278" s="59" t="s">
        <v>78</v>
      </c>
      <c r="X278" s="72">
        <v>43675</v>
      </c>
      <c r="Y278" s="77"/>
      <c r="Z278" s="77"/>
    </row>
    <row r="279" spans="1:26" ht="46.5" customHeight="1" x14ac:dyDescent="0.25">
      <c r="A279" s="124">
        <f>A278+1</f>
        <v>23</v>
      </c>
      <c r="B279" s="127">
        <v>49000</v>
      </c>
      <c r="C279" s="124">
        <v>530055</v>
      </c>
      <c r="D279" s="121" t="s">
        <v>359</v>
      </c>
      <c r="E279" s="142"/>
      <c r="F279" s="142"/>
      <c r="G279" s="121">
        <v>5321046736</v>
      </c>
      <c r="H279" s="136">
        <v>1025300795530</v>
      </c>
      <c r="I279" s="121" t="s">
        <v>60</v>
      </c>
      <c r="J279" s="139" t="s">
        <v>35</v>
      </c>
      <c r="K279" s="121" t="s">
        <v>81</v>
      </c>
      <c r="L279" s="121" t="s">
        <v>360</v>
      </c>
      <c r="M279" s="142"/>
      <c r="N279" s="142"/>
      <c r="O279" s="121" t="s">
        <v>228</v>
      </c>
      <c r="P279" s="189"/>
      <c r="Q279" s="48" t="s">
        <v>273</v>
      </c>
      <c r="R279" s="48" t="s">
        <v>475</v>
      </c>
      <c r="S279" s="139" t="s">
        <v>276</v>
      </c>
      <c r="T279" s="12" t="s">
        <v>1273</v>
      </c>
      <c r="U279" s="130" t="s">
        <v>1528</v>
      </c>
      <c r="V279" s="162" t="s">
        <v>356</v>
      </c>
      <c r="W279" s="130" t="s">
        <v>229</v>
      </c>
      <c r="X279" s="115">
        <v>43703</v>
      </c>
      <c r="Y279" s="180"/>
      <c r="Z279" s="180"/>
    </row>
    <row r="280" spans="1:26" ht="46.5" customHeight="1" x14ac:dyDescent="0.25">
      <c r="A280" s="125"/>
      <c r="B280" s="128"/>
      <c r="C280" s="125"/>
      <c r="D280" s="122"/>
      <c r="E280" s="143"/>
      <c r="F280" s="143"/>
      <c r="G280" s="122"/>
      <c r="H280" s="137"/>
      <c r="I280" s="122"/>
      <c r="J280" s="140"/>
      <c r="K280" s="122"/>
      <c r="L280" s="122"/>
      <c r="M280" s="143"/>
      <c r="N280" s="143"/>
      <c r="O280" s="122"/>
      <c r="P280" s="190"/>
      <c r="Q280" s="48" t="s">
        <v>274</v>
      </c>
      <c r="R280" s="48" t="s">
        <v>630</v>
      </c>
      <c r="S280" s="140"/>
      <c r="T280" s="12" t="s">
        <v>1274</v>
      </c>
      <c r="U280" s="131"/>
      <c r="V280" s="163"/>
      <c r="W280" s="131"/>
      <c r="X280" s="116"/>
      <c r="Y280" s="181"/>
      <c r="Z280" s="181"/>
    </row>
    <row r="281" spans="1:26" ht="46.5" customHeight="1" x14ac:dyDescent="0.25">
      <c r="A281" s="125"/>
      <c r="B281" s="128"/>
      <c r="C281" s="125"/>
      <c r="D281" s="122"/>
      <c r="E281" s="143"/>
      <c r="F281" s="143"/>
      <c r="G281" s="122"/>
      <c r="H281" s="137"/>
      <c r="I281" s="122"/>
      <c r="J281" s="140"/>
      <c r="K281" s="122"/>
      <c r="L281" s="122"/>
      <c r="M281" s="143"/>
      <c r="N281" s="143"/>
      <c r="O281" s="122"/>
      <c r="P281" s="190"/>
      <c r="Q281" s="48" t="s">
        <v>275</v>
      </c>
      <c r="R281" s="48" t="s">
        <v>492</v>
      </c>
      <c r="S281" s="140"/>
      <c r="T281" s="12" t="s">
        <v>1275</v>
      </c>
      <c r="U281" s="131"/>
      <c r="V281" s="163"/>
      <c r="W281" s="131"/>
      <c r="X281" s="116"/>
      <c r="Y281" s="181"/>
      <c r="Z281" s="181"/>
    </row>
    <row r="282" spans="1:26" ht="46.5" customHeight="1" x14ac:dyDescent="0.25">
      <c r="A282" s="126"/>
      <c r="B282" s="129"/>
      <c r="C282" s="126"/>
      <c r="D282" s="123"/>
      <c r="E282" s="144"/>
      <c r="F282" s="144"/>
      <c r="G282" s="123"/>
      <c r="H282" s="138"/>
      <c r="I282" s="123"/>
      <c r="J282" s="141"/>
      <c r="K282" s="123"/>
      <c r="L282" s="123"/>
      <c r="M282" s="144"/>
      <c r="N282" s="144"/>
      <c r="O282" s="123"/>
      <c r="P282" s="191"/>
      <c r="Q282" s="48" t="s">
        <v>322</v>
      </c>
      <c r="R282" s="48" t="s">
        <v>748</v>
      </c>
      <c r="S282" s="141"/>
      <c r="T282" s="12" t="s">
        <v>1110</v>
      </c>
      <c r="U282" s="132"/>
      <c r="V282" s="164"/>
      <c r="W282" s="132"/>
      <c r="X282" s="117"/>
      <c r="Y282" s="182"/>
      <c r="Z282" s="182"/>
    </row>
    <row r="283" spans="1:26" ht="60" x14ac:dyDescent="0.25">
      <c r="A283" s="81">
        <f>A279+1</f>
        <v>24</v>
      </c>
      <c r="B283" s="84">
        <v>49000</v>
      </c>
      <c r="C283" s="81">
        <v>530067</v>
      </c>
      <c r="D283" s="73" t="s">
        <v>61</v>
      </c>
      <c r="E283" s="73"/>
      <c r="F283" s="73"/>
      <c r="G283" s="73">
        <v>5321087563</v>
      </c>
      <c r="H283" s="83">
        <v>1025300799182</v>
      </c>
      <c r="I283" s="73" t="s">
        <v>62</v>
      </c>
      <c r="J283" s="73" t="s">
        <v>35</v>
      </c>
      <c r="K283" s="73" t="s">
        <v>40</v>
      </c>
      <c r="L283" s="73" t="s">
        <v>361</v>
      </c>
      <c r="M283" s="73"/>
      <c r="N283" s="73"/>
      <c r="O283" s="73" t="s">
        <v>362</v>
      </c>
      <c r="P283" s="73"/>
      <c r="Q283" s="73">
        <v>53006701</v>
      </c>
      <c r="R283" s="73" t="s">
        <v>749</v>
      </c>
      <c r="S283" s="73" t="s">
        <v>202</v>
      </c>
      <c r="T283" s="92" t="s">
        <v>1276</v>
      </c>
      <c r="U283" s="20" t="s">
        <v>1527</v>
      </c>
      <c r="V283" s="21" t="s">
        <v>65</v>
      </c>
      <c r="W283" s="21" t="s">
        <v>66</v>
      </c>
      <c r="X283" s="72">
        <v>43665</v>
      </c>
      <c r="Y283" s="114"/>
      <c r="Z283" s="32"/>
    </row>
    <row r="284" spans="1:26" ht="67.5" customHeight="1" x14ac:dyDescent="0.25">
      <c r="A284" s="124">
        <f>A283+1</f>
        <v>25</v>
      </c>
      <c r="B284" s="186">
        <v>49000</v>
      </c>
      <c r="C284" s="166">
        <v>530114</v>
      </c>
      <c r="D284" s="121" t="s">
        <v>1054</v>
      </c>
      <c r="E284" s="149"/>
      <c r="F284" s="166"/>
      <c r="G284" s="149">
        <v>5321033744</v>
      </c>
      <c r="H284" s="185">
        <v>1025300780075</v>
      </c>
      <c r="I284" s="149" t="s">
        <v>86</v>
      </c>
      <c r="J284" s="149" t="s">
        <v>35</v>
      </c>
      <c r="K284" s="149" t="s">
        <v>32</v>
      </c>
      <c r="L284" s="149" t="s">
        <v>1070</v>
      </c>
      <c r="M284" s="207"/>
      <c r="N284" s="149"/>
      <c r="O284" s="149" t="s">
        <v>33</v>
      </c>
      <c r="P284" s="149"/>
      <c r="Q284" s="73">
        <v>53011401</v>
      </c>
      <c r="R284" s="22" t="s">
        <v>750</v>
      </c>
      <c r="S284" s="121" t="s">
        <v>194</v>
      </c>
      <c r="T284" s="73" t="s">
        <v>1277</v>
      </c>
      <c r="U284" s="130" t="s">
        <v>1526</v>
      </c>
      <c r="V284" s="133" t="s">
        <v>363</v>
      </c>
      <c r="W284" s="133" t="s">
        <v>34</v>
      </c>
      <c r="X284" s="118">
        <v>43579</v>
      </c>
      <c r="Y284" s="166" t="s">
        <v>6</v>
      </c>
      <c r="Z284" s="166"/>
    </row>
    <row r="285" spans="1:26" ht="45.75" customHeight="1" x14ac:dyDescent="0.25">
      <c r="A285" s="125"/>
      <c r="B285" s="186"/>
      <c r="C285" s="166"/>
      <c r="D285" s="122"/>
      <c r="E285" s="149"/>
      <c r="F285" s="166"/>
      <c r="G285" s="149"/>
      <c r="H285" s="185"/>
      <c r="I285" s="149"/>
      <c r="J285" s="149"/>
      <c r="K285" s="149"/>
      <c r="L285" s="149"/>
      <c r="M285" s="207"/>
      <c r="N285" s="149"/>
      <c r="O285" s="149"/>
      <c r="P285" s="149"/>
      <c r="Q285" s="73">
        <v>53011402</v>
      </c>
      <c r="R285" s="73" t="s">
        <v>751</v>
      </c>
      <c r="S285" s="122"/>
      <c r="T285" s="73" t="s">
        <v>1278</v>
      </c>
      <c r="U285" s="131"/>
      <c r="V285" s="134"/>
      <c r="W285" s="134"/>
      <c r="X285" s="119"/>
      <c r="Y285" s="166"/>
      <c r="Z285" s="166"/>
    </row>
    <row r="286" spans="1:26" ht="48" customHeight="1" x14ac:dyDescent="0.25">
      <c r="A286" s="125"/>
      <c r="B286" s="186"/>
      <c r="C286" s="166"/>
      <c r="D286" s="122"/>
      <c r="E286" s="149"/>
      <c r="F286" s="166"/>
      <c r="G286" s="149"/>
      <c r="H286" s="185"/>
      <c r="I286" s="149"/>
      <c r="J286" s="149"/>
      <c r="K286" s="149"/>
      <c r="L286" s="149"/>
      <c r="M286" s="207"/>
      <c r="N286" s="149"/>
      <c r="O286" s="149"/>
      <c r="P286" s="149"/>
      <c r="Q286" s="73">
        <v>53011403</v>
      </c>
      <c r="R286" s="73" t="s">
        <v>751</v>
      </c>
      <c r="S286" s="122"/>
      <c r="T286" s="73" t="s">
        <v>1279</v>
      </c>
      <c r="U286" s="131"/>
      <c r="V286" s="134"/>
      <c r="W286" s="134"/>
      <c r="X286" s="119"/>
      <c r="Y286" s="166"/>
      <c r="Z286" s="166"/>
    </row>
    <row r="287" spans="1:26" ht="54" customHeight="1" x14ac:dyDescent="0.25">
      <c r="A287" s="125"/>
      <c r="B287" s="186"/>
      <c r="C287" s="166"/>
      <c r="D287" s="122"/>
      <c r="E287" s="149"/>
      <c r="F287" s="166"/>
      <c r="G287" s="149"/>
      <c r="H287" s="185"/>
      <c r="I287" s="149"/>
      <c r="J287" s="149"/>
      <c r="K287" s="149"/>
      <c r="L287" s="149"/>
      <c r="M287" s="207"/>
      <c r="N287" s="149"/>
      <c r="O287" s="149"/>
      <c r="P287" s="149"/>
      <c r="Q287" s="73">
        <v>53011404</v>
      </c>
      <c r="R287" s="73" t="s">
        <v>751</v>
      </c>
      <c r="S287" s="122"/>
      <c r="T287" s="73" t="s">
        <v>1280</v>
      </c>
      <c r="U287" s="131"/>
      <c r="V287" s="134"/>
      <c r="W287" s="134"/>
      <c r="X287" s="119"/>
      <c r="Y287" s="166"/>
      <c r="Z287" s="166"/>
    </row>
    <row r="288" spans="1:26" ht="53.25" customHeight="1" x14ac:dyDescent="0.25">
      <c r="A288" s="126"/>
      <c r="B288" s="186"/>
      <c r="C288" s="166"/>
      <c r="D288" s="123"/>
      <c r="E288" s="149"/>
      <c r="F288" s="166"/>
      <c r="G288" s="149"/>
      <c r="H288" s="185"/>
      <c r="I288" s="149"/>
      <c r="J288" s="149"/>
      <c r="K288" s="149"/>
      <c r="L288" s="149"/>
      <c r="M288" s="207"/>
      <c r="N288" s="149"/>
      <c r="O288" s="149"/>
      <c r="P288" s="149"/>
      <c r="Q288" s="73">
        <v>53011405</v>
      </c>
      <c r="R288" s="73" t="s">
        <v>751</v>
      </c>
      <c r="S288" s="123"/>
      <c r="T288" s="73" t="s">
        <v>1281</v>
      </c>
      <c r="U288" s="132"/>
      <c r="V288" s="135"/>
      <c r="W288" s="135"/>
      <c r="X288" s="120"/>
      <c r="Y288" s="166"/>
      <c r="Z288" s="166"/>
    </row>
    <row r="289" spans="1:26" ht="76.5" customHeight="1" x14ac:dyDescent="0.25">
      <c r="A289" s="124">
        <f>A284+1</f>
        <v>26</v>
      </c>
      <c r="B289" s="127">
        <v>49000</v>
      </c>
      <c r="C289" s="124">
        <v>530133</v>
      </c>
      <c r="D289" s="121" t="s">
        <v>1052</v>
      </c>
      <c r="E289" s="121"/>
      <c r="F289" s="121"/>
      <c r="G289" s="121">
        <v>5321107379</v>
      </c>
      <c r="H289" s="136">
        <v>1065321066792</v>
      </c>
      <c r="I289" s="121" t="s">
        <v>164</v>
      </c>
      <c r="J289" s="121" t="s">
        <v>35</v>
      </c>
      <c r="K289" s="121" t="s">
        <v>32</v>
      </c>
      <c r="L289" s="121" t="s">
        <v>1071</v>
      </c>
      <c r="M289" s="121"/>
      <c r="N289" s="121"/>
      <c r="O289" s="121" t="s">
        <v>1092</v>
      </c>
      <c r="P289" s="121"/>
      <c r="Q289" s="73">
        <v>53013300</v>
      </c>
      <c r="R289" s="23" t="s">
        <v>752</v>
      </c>
      <c r="S289" s="121" t="s">
        <v>165</v>
      </c>
      <c r="T289" s="92" t="s">
        <v>1282</v>
      </c>
      <c r="U289" s="130" t="s">
        <v>1525</v>
      </c>
      <c r="V289" s="133" t="s">
        <v>754</v>
      </c>
      <c r="W289" s="133" t="s">
        <v>364</v>
      </c>
      <c r="X289" s="115">
        <v>43690</v>
      </c>
      <c r="Y289" s="115"/>
      <c r="Z289" s="118"/>
    </row>
    <row r="290" spans="1:26" s="11" customFormat="1" ht="81" customHeight="1" x14ac:dyDescent="0.2">
      <c r="A290" s="125"/>
      <c r="B290" s="128"/>
      <c r="C290" s="125"/>
      <c r="D290" s="122"/>
      <c r="E290" s="122"/>
      <c r="F290" s="122"/>
      <c r="G290" s="122"/>
      <c r="H290" s="137"/>
      <c r="I290" s="122"/>
      <c r="J290" s="122"/>
      <c r="K290" s="122"/>
      <c r="L290" s="122"/>
      <c r="M290" s="122"/>
      <c r="N290" s="122"/>
      <c r="O290" s="122"/>
      <c r="P290" s="122"/>
      <c r="Q290" s="73">
        <v>53013301</v>
      </c>
      <c r="R290" s="73" t="s">
        <v>753</v>
      </c>
      <c r="S290" s="122"/>
      <c r="T290" s="92" t="s">
        <v>1283</v>
      </c>
      <c r="U290" s="131"/>
      <c r="V290" s="134"/>
      <c r="W290" s="134"/>
      <c r="X290" s="116"/>
      <c r="Y290" s="116"/>
      <c r="Z290" s="119"/>
    </row>
    <row r="291" spans="1:26" s="11" customFormat="1" ht="73.5" customHeight="1" x14ac:dyDescent="0.2">
      <c r="A291" s="126"/>
      <c r="B291" s="129"/>
      <c r="C291" s="126"/>
      <c r="D291" s="123"/>
      <c r="E291" s="123"/>
      <c r="F291" s="123"/>
      <c r="G291" s="123"/>
      <c r="H291" s="138"/>
      <c r="I291" s="123"/>
      <c r="J291" s="123"/>
      <c r="K291" s="123"/>
      <c r="L291" s="123"/>
      <c r="M291" s="123"/>
      <c r="N291" s="123"/>
      <c r="O291" s="123"/>
      <c r="P291" s="123"/>
      <c r="Q291" s="73">
        <v>53013302</v>
      </c>
      <c r="R291" s="73" t="s">
        <v>492</v>
      </c>
      <c r="S291" s="123"/>
      <c r="T291" s="92" t="s">
        <v>1284</v>
      </c>
      <c r="U291" s="132"/>
      <c r="V291" s="135"/>
      <c r="W291" s="135"/>
      <c r="X291" s="117"/>
      <c r="Y291" s="117"/>
      <c r="Z291" s="120"/>
    </row>
    <row r="292" spans="1:26" s="11" customFormat="1" ht="64.5" customHeight="1" x14ac:dyDescent="0.2">
      <c r="A292" s="124">
        <f>A289+1</f>
        <v>27</v>
      </c>
      <c r="B292" s="127">
        <v>49000</v>
      </c>
      <c r="C292" s="124">
        <v>530141</v>
      </c>
      <c r="D292" s="121" t="s">
        <v>166</v>
      </c>
      <c r="E292" s="121"/>
      <c r="F292" s="121"/>
      <c r="G292" s="121">
        <v>5307006210</v>
      </c>
      <c r="H292" s="136">
        <v>1065336003699</v>
      </c>
      <c r="I292" s="121" t="s">
        <v>36</v>
      </c>
      <c r="J292" s="121" t="s">
        <v>35</v>
      </c>
      <c r="K292" s="121" t="s">
        <v>81</v>
      </c>
      <c r="L292" s="121" t="s">
        <v>365</v>
      </c>
      <c r="M292" s="121"/>
      <c r="N292" s="121"/>
      <c r="O292" s="121" t="s">
        <v>1093</v>
      </c>
      <c r="P292" s="121"/>
      <c r="Q292" s="73">
        <v>53014101</v>
      </c>
      <c r="R292" s="73" t="s">
        <v>755</v>
      </c>
      <c r="S292" s="121" t="s">
        <v>366</v>
      </c>
      <c r="T292" s="92" t="s">
        <v>759</v>
      </c>
      <c r="U292" s="130" t="s">
        <v>1524</v>
      </c>
      <c r="V292" s="133" t="s">
        <v>65</v>
      </c>
      <c r="W292" s="133" t="s">
        <v>167</v>
      </c>
      <c r="X292" s="115">
        <v>43691</v>
      </c>
      <c r="Y292" s="115"/>
      <c r="Z292" s="118"/>
    </row>
    <row r="293" spans="1:26" s="11" customFormat="1" ht="52.5" customHeight="1" x14ac:dyDescent="0.2">
      <c r="A293" s="125"/>
      <c r="B293" s="128"/>
      <c r="C293" s="125"/>
      <c r="D293" s="122"/>
      <c r="E293" s="122"/>
      <c r="F293" s="122"/>
      <c r="G293" s="122"/>
      <c r="H293" s="137"/>
      <c r="I293" s="122"/>
      <c r="J293" s="122"/>
      <c r="K293" s="122"/>
      <c r="L293" s="122"/>
      <c r="M293" s="122"/>
      <c r="N293" s="122"/>
      <c r="O293" s="122"/>
      <c r="P293" s="122"/>
      <c r="Q293" s="73">
        <v>53014102</v>
      </c>
      <c r="R293" s="73" t="s">
        <v>756</v>
      </c>
      <c r="S293" s="122"/>
      <c r="T293" s="92" t="s">
        <v>760</v>
      </c>
      <c r="U293" s="131"/>
      <c r="V293" s="134"/>
      <c r="W293" s="134"/>
      <c r="X293" s="116"/>
      <c r="Y293" s="116"/>
      <c r="Z293" s="119"/>
    </row>
    <row r="294" spans="1:26" s="11" customFormat="1" ht="60.75" customHeight="1" x14ac:dyDescent="0.2">
      <c r="A294" s="125"/>
      <c r="B294" s="128"/>
      <c r="C294" s="125"/>
      <c r="D294" s="122"/>
      <c r="E294" s="122"/>
      <c r="F294" s="122"/>
      <c r="G294" s="122"/>
      <c r="H294" s="137"/>
      <c r="I294" s="122"/>
      <c r="J294" s="122"/>
      <c r="K294" s="122"/>
      <c r="L294" s="122"/>
      <c r="M294" s="122"/>
      <c r="N294" s="122"/>
      <c r="O294" s="122"/>
      <c r="P294" s="122"/>
      <c r="Q294" s="73">
        <v>53014103</v>
      </c>
      <c r="R294" s="73" t="s">
        <v>757</v>
      </c>
      <c r="S294" s="122"/>
      <c r="T294" s="92" t="s">
        <v>1285</v>
      </c>
      <c r="U294" s="131"/>
      <c r="V294" s="134"/>
      <c r="W294" s="134"/>
      <c r="X294" s="116"/>
      <c r="Y294" s="116"/>
      <c r="Z294" s="119"/>
    </row>
    <row r="295" spans="1:26" s="11" customFormat="1" ht="63" customHeight="1" x14ac:dyDescent="0.2">
      <c r="A295" s="126"/>
      <c r="B295" s="129"/>
      <c r="C295" s="126"/>
      <c r="D295" s="123"/>
      <c r="E295" s="123"/>
      <c r="F295" s="123"/>
      <c r="G295" s="123"/>
      <c r="H295" s="138"/>
      <c r="I295" s="123"/>
      <c r="J295" s="123"/>
      <c r="K295" s="123"/>
      <c r="L295" s="123"/>
      <c r="M295" s="123"/>
      <c r="N295" s="123"/>
      <c r="O295" s="123"/>
      <c r="P295" s="123"/>
      <c r="Q295" s="73">
        <v>53014104</v>
      </c>
      <c r="R295" s="73" t="s">
        <v>758</v>
      </c>
      <c r="S295" s="123"/>
      <c r="T295" s="92" t="s">
        <v>1286</v>
      </c>
      <c r="U295" s="132"/>
      <c r="V295" s="135"/>
      <c r="W295" s="135"/>
      <c r="X295" s="117"/>
      <c r="Y295" s="117"/>
      <c r="Z295" s="120"/>
    </row>
    <row r="296" spans="1:26" s="11" customFormat="1" ht="53.25" customHeight="1" x14ac:dyDescent="0.2">
      <c r="A296" s="124">
        <f>A292+1</f>
        <v>28</v>
      </c>
      <c r="B296" s="127">
        <v>49000</v>
      </c>
      <c r="C296" s="124">
        <v>530153</v>
      </c>
      <c r="D296" s="121" t="s">
        <v>1055</v>
      </c>
      <c r="E296" s="121"/>
      <c r="F296" s="121"/>
      <c r="G296" s="121">
        <v>5320021400</v>
      </c>
      <c r="H296" s="136">
        <v>1085331001436</v>
      </c>
      <c r="I296" s="121" t="s">
        <v>36</v>
      </c>
      <c r="J296" s="121" t="s">
        <v>35</v>
      </c>
      <c r="K296" s="121" t="s">
        <v>81</v>
      </c>
      <c r="L296" s="121" t="s">
        <v>367</v>
      </c>
      <c r="M296" s="121"/>
      <c r="N296" s="121"/>
      <c r="O296" s="121" t="s">
        <v>233</v>
      </c>
      <c r="P296" s="121"/>
      <c r="Q296" s="73">
        <v>53015300</v>
      </c>
      <c r="R296" s="73" t="s">
        <v>761</v>
      </c>
      <c r="S296" s="121" t="s">
        <v>302</v>
      </c>
      <c r="T296" s="92" t="s">
        <v>1287</v>
      </c>
      <c r="U296" s="130" t="s">
        <v>1523</v>
      </c>
      <c r="V296" s="133" t="s">
        <v>234</v>
      </c>
      <c r="W296" s="130" t="s">
        <v>235</v>
      </c>
      <c r="X296" s="115">
        <v>43704</v>
      </c>
      <c r="Y296" s="115"/>
      <c r="Z296" s="118"/>
    </row>
    <row r="297" spans="1:26" s="11" customFormat="1" ht="53.25" customHeight="1" x14ac:dyDescent="0.2">
      <c r="A297" s="125"/>
      <c r="B297" s="128"/>
      <c r="C297" s="125"/>
      <c r="D297" s="122"/>
      <c r="E297" s="122"/>
      <c r="F297" s="122"/>
      <c r="G297" s="122"/>
      <c r="H297" s="137"/>
      <c r="I297" s="122"/>
      <c r="J297" s="122"/>
      <c r="K297" s="122"/>
      <c r="L297" s="122"/>
      <c r="M297" s="122"/>
      <c r="N297" s="122"/>
      <c r="O297" s="122"/>
      <c r="P297" s="122"/>
      <c r="Q297" s="73">
        <v>53015301</v>
      </c>
      <c r="R297" s="73" t="s">
        <v>762</v>
      </c>
      <c r="S297" s="122"/>
      <c r="T297" s="92" t="s">
        <v>763</v>
      </c>
      <c r="U297" s="131"/>
      <c r="V297" s="134"/>
      <c r="W297" s="131"/>
      <c r="X297" s="116"/>
      <c r="Y297" s="116"/>
      <c r="Z297" s="119"/>
    </row>
    <row r="298" spans="1:26" s="11" customFormat="1" ht="76.5" customHeight="1" x14ac:dyDescent="0.2">
      <c r="A298" s="125"/>
      <c r="B298" s="128"/>
      <c r="C298" s="125"/>
      <c r="D298" s="122"/>
      <c r="E298" s="122"/>
      <c r="F298" s="122"/>
      <c r="G298" s="122"/>
      <c r="H298" s="137"/>
      <c r="I298" s="122"/>
      <c r="J298" s="122"/>
      <c r="K298" s="122"/>
      <c r="L298" s="122"/>
      <c r="M298" s="122"/>
      <c r="N298" s="122"/>
      <c r="O298" s="122"/>
      <c r="P298" s="122"/>
      <c r="Q298" s="73">
        <v>53015302</v>
      </c>
      <c r="R298" s="73" t="s">
        <v>764</v>
      </c>
      <c r="S298" s="122"/>
      <c r="T298" s="92" t="s">
        <v>1288</v>
      </c>
      <c r="U298" s="131"/>
      <c r="V298" s="134"/>
      <c r="W298" s="131"/>
      <c r="X298" s="116"/>
      <c r="Y298" s="116"/>
      <c r="Z298" s="119"/>
    </row>
    <row r="299" spans="1:26" s="11" customFormat="1" ht="53.25" customHeight="1" x14ac:dyDescent="0.2">
      <c r="A299" s="125"/>
      <c r="B299" s="128"/>
      <c r="C299" s="125"/>
      <c r="D299" s="122"/>
      <c r="E299" s="122"/>
      <c r="F299" s="122"/>
      <c r="G299" s="122"/>
      <c r="H299" s="137"/>
      <c r="I299" s="122"/>
      <c r="J299" s="122"/>
      <c r="K299" s="122"/>
      <c r="L299" s="122"/>
      <c r="M299" s="122"/>
      <c r="N299" s="122"/>
      <c r="O299" s="122"/>
      <c r="P299" s="122"/>
      <c r="Q299" s="73">
        <v>53015303</v>
      </c>
      <c r="R299" s="73" t="s">
        <v>765</v>
      </c>
      <c r="S299" s="122"/>
      <c r="T299" s="92" t="s">
        <v>766</v>
      </c>
      <c r="U299" s="131"/>
      <c r="V299" s="134"/>
      <c r="W299" s="131"/>
      <c r="X299" s="116"/>
      <c r="Y299" s="116"/>
      <c r="Z299" s="119"/>
    </row>
    <row r="300" spans="1:26" s="11" customFormat="1" ht="53.25" customHeight="1" x14ac:dyDescent="0.2">
      <c r="A300" s="126"/>
      <c r="B300" s="129"/>
      <c r="C300" s="126"/>
      <c r="D300" s="123"/>
      <c r="E300" s="123"/>
      <c r="F300" s="123"/>
      <c r="G300" s="123"/>
      <c r="H300" s="138"/>
      <c r="I300" s="123"/>
      <c r="J300" s="123"/>
      <c r="K300" s="123"/>
      <c r="L300" s="123"/>
      <c r="M300" s="123"/>
      <c r="N300" s="123"/>
      <c r="O300" s="123"/>
      <c r="P300" s="123"/>
      <c r="Q300" s="73">
        <v>53015304</v>
      </c>
      <c r="R300" s="73" t="s">
        <v>767</v>
      </c>
      <c r="S300" s="123"/>
      <c r="T300" s="92" t="s">
        <v>768</v>
      </c>
      <c r="U300" s="132"/>
      <c r="V300" s="135"/>
      <c r="W300" s="132"/>
      <c r="X300" s="117"/>
      <c r="Y300" s="117"/>
      <c r="Z300" s="120"/>
    </row>
    <row r="301" spans="1:26" ht="45.75" customHeight="1" x14ac:dyDescent="0.25">
      <c r="A301" s="124">
        <f>A296+1</f>
        <v>29</v>
      </c>
      <c r="B301" s="186">
        <v>49000</v>
      </c>
      <c r="C301" s="166">
        <v>530154</v>
      </c>
      <c r="D301" s="149" t="s">
        <v>1053</v>
      </c>
      <c r="E301" s="149"/>
      <c r="F301" s="166"/>
      <c r="G301" s="149">
        <v>5321203065</v>
      </c>
      <c r="H301" s="185">
        <v>1205300001961</v>
      </c>
      <c r="I301" s="149" t="s">
        <v>154</v>
      </c>
      <c r="J301" s="149" t="s">
        <v>35</v>
      </c>
      <c r="K301" s="149" t="s">
        <v>40</v>
      </c>
      <c r="L301" s="149" t="s">
        <v>1073</v>
      </c>
      <c r="M301" s="149"/>
      <c r="N301" s="149"/>
      <c r="O301" s="149" t="s">
        <v>317</v>
      </c>
      <c r="P301" s="149"/>
      <c r="Q301" s="73">
        <v>53015401</v>
      </c>
      <c r="R301" s="73" t="s">
        <v>769</v>
      </c>
      <c r="S301" s="184" t="s">
        <v>318</v>
      </c>
      <c r="T301" s="92" t="s">
        <v>1289</v>
      </c>
      <c r="U301" s="130" t="s">
        <v>1517</v>
      </c>
      <c r="V301" s="148" t="s">
        <v>368</v>
      </c>
      <c r="W301" s="148" t="s">
        <v>369</v>
      </c>
      <c r="X301" s="148">
        <v>43657</v>
      </c>
      <c r="Y301" s="148"/>
      <c r="Z301" s="165"/>
    </row>
    <row r="302" spans="1:26" s="11" customFormat="1" ht="45.75" customHeight="1" x14ac:dyDescent="0.2">
      <c r="A302" s="125"/>
      <c r="B302" s="186"/>
      <c r="C302" s="166"/>
      <c r="D302" s="149"/>
      <c r="E302" s="149"/>
      <c r="F302" s="166"/>
      <c r="G302" s="149"/>
      <c r="H302" s="185"/>
      <c r="I302" s="149"/>
      <c r="J302" s="149"/>
      <c r="K302" s="149"/>
      <c r="L302" s="149"/>
      <c r="M302" s="149"/>
      <c r="N302" s="149"/>
      <c r="O302" s="149"/>
      <c r="P302" s="149"/>
      <c r="Q302" s="48" t="s">
        <v>175</v>
      </c>
      <c r="R302" s="48" t="s">
        <v>770</v>
      </c>
      <c r="S302" s="184"/>
      <c r="T302" s="92" t="s">
        <v>1291</v>
      </c>
      <c r="U302" s="131"/>
      <c r="V302" s="148"/>
      <c r="W302" s="148"/>
      <c r="X302" s="148"/>
      <c r="Y302" s="148"/>
      <c r="Z302" s="165"/>
    </row>
    <row r="303" spans="1:26" s="11" customFormat="1" ht="45.75" customHeight="1" x14ac:dyDescent="0.2">
      <c r="A303" s="125"/>
      <c r="B303" s="186"/>
      <c r="C303" s="166"/>
      <c r="D303" s="149"/>
      <c r="E303" s="149"/>
      <c r="F303" s="166"/>
      <c r="G303" s="149"/>
      <c r="H303" s="185"/>
      <c r="I303" s="149"/>
      <c r="J303" s="149"/>
      <c r="K303" s="149"/>
      <c r="L303" s="149"/>
      <c r="M303" s="149"/>
      <c r="N303" s="149"/>
      <c r="O303" s="149"/>
      <c r="P303" s="149"/>
      <c r="Q303" s="48" t="s">
        <v>176</v>
      </c>
      <c r="R303" s="48" t="s">
        <v>771</v>
      </c>
      <c r="S303" s="184"/>
      <c r="T303" s="92" t="s">
        <v>1290</v>
      </c>
      <c r="U303" s="131"/>
      <c r="V303" s="148"/>
      <c r="W303" s="148"/>
      <c r="X303" s="148"/>
      <c r="Y303" s="148"/>
      <c r="Z303" s="165"/>
    </row>
    <row r="304" spans="1:26" s="11" customFormat="1" ht="45.75" customHeight="1" x14ac:dyDescent="0.2">
      <c r="A304" s="125"/>
      <c r="B304" s="186"/>
      <c r="C304" s="166"/>
      <c r="D304" s="149"/>
      <c r="E304" s="149"/>
      <c r="F304" s="166"/>
      <c r="G304" s="149"/>
      <c r="H304" s="185"/>
      <c r="I304" s="149"/>
      <c r="J304" s="149"/>
      <c r="K304" s="149"/>
      <c r="L304" s="149"/>
      <c r="M304" s="149"/>
      <c r="N304" s="149"/>
      <c r="O304" s="149"/>
      <c r="P304" s="149"/>
      <c r="Q304" s="48" t="s">
        <v>177</v>
      </c>
      <c r="R304" s="101" t="s">
        <v>771</v>
      </c>
      <c r="S304" s="184"/>
      <c r="T304" s="92" t="s">
        <v>1292</v>
      </c>
      <c r="U304" s="131"/>
      <c r="V304" s="148"/>
      <c r="W304" s="148"/>
      <c r="X304" s="148"/>
      <c r="Y304" s="148"/>
      <c r="Z304" s="165"/>
    </row>
    <row r="305" spans="1:26" s="11" customFormat="1" ht="45.75" customHeight="1" x14ac:dyDescent="0.2">
      <c r="A305" s="125"/>
      <c r="B305" s="186"/>
      <c r="C305" s="166"/>
      <c r="D305" s="149"/>
      <c r="E305" s="149"/>
      <c r="F305" s="166"/>
      <c r="G305" s="149"/>
      <c r="H305" s="185"/>
      <c r="I305" s="149"/>
      <c r="J305" s="149"/>
      <c r="K305" s="149"/>
      <c r="L305" s="149"/>
      <c r="M305" s="149"/>
      <c r="N305" s="149"/>
      <c r="O305" s="149"/>
      <c r="P305" s="149"/>
      <c r="Q305" s="48" t="s">
        <v>178</v>
      </c>
      <c r="R305" s="48" t="s">
        <v>771</v>
      </c>
      <c r="S305" s="184"/>
      <c r="T305" s="92" t="s">
        <v>772</v>
      </c>
      <c r="U305" s="131"/>
      <c r="V305" s="148"/>
      <c r="W305" s="148"/>
      <c r="X305" s="148"/>
      <c r="Y305" s="148"/>
      <c r="Z305" s="165"/>
    </row>
    <row r="306" spans="1:26" ht="45.75" customHeight="1" x14ac:dyDescent="0.25">
      <c r="A306" s="126"/>
      <c r="B306" s="186"/>
      <c r="C306" s="166"/>
      <c r="D306" s="149"/>
      <c r="E306" s="149"/>
      <c r="F306" s="166"/>
      <c r="G306" s="149"/>
      <c r="H306" s="185"/>
      <c r="I306" s="149"/>
      <c r="J306" s="149"/>
      <c r="K306" s="149"/>
      <c r="L306" s="149"/>
      <c r="M306" s="149"/>
      <c r="N306" s="149"/>
      <c r="O306" s="149"/>
      <c r="P306" s="149"/>
      <c r="Q306" s="99">
        <v>53015407</v>
      </c>
      <c r="R306" s="99" t="s">
        <v>1492</v>
      </c>
      <c r="S306" s="184"/>
      <c r="T306" s="100" t="s">
        <v>1493</v>
      </c>
      <c r="U306" s="132"/>
      <c r="V306" s="148"/>
      <c r="W306" s="148"/>
      <c r="X306" s="148"/>
      <c r="Y306" s="148"/>
      <c r="Z306" s="165"/>
    </row>
    <row r="307" spans="1:26" s="11" customFormat="1" ht="129.75" customHeight="1" x14ac:dyDescent="0.2">
      <c r="A307" s="54">
        <f>A301+1</f>
        <v>30</v>
      </c>
      <c r="B307" s="68">
        <v>49000</v>
      </c>
      <c r="C307" s="54">
        <v>530155</v>
      </c>
      <c r="D307" s="108" t="s">
        <v>1608</v>
      </c>
      <c r="E307" s="44"/>
      <c r="F307" s="54"/>
      <c r="G307" s="44">
        <v>5321063788</v>
      </c>
      <c r="H307" s="51">
        <v>1025300796718</v>
      </c>
      <c r="I307" s="44" t="s">
        <v>36</v>
      </c>
      <c r="J307" s="44" t="s">
        <v>35</v>
      </c>
      <c r="K307" s="44" t="s">
        <v>81</v>
      </c>
      <c r="L307" s="44" t="s">
        <v>370</v>
      </c>
      <c r="M307" s="44"/>
      <c r="N307" s="44"/>
      <c r="O307" s="44" t="s">
        <v>1094</v>
      </c>
      <c r="P307" s="44"/>
      <c r="Q307" s="48" t="s">
        <v>304</v>
      </c>
      <c r="R307" s="48" t="s">
        <v>773</v>
      </c>
      <c r="S307" s="48" t="s">
        <v>305</v>
      </c>
      <c r="T307" s="92" t="s">
        <v>1293</v>
      </c>
      <c r="U307" s="109" t="s">
        <v>1607</v>
      </c>
      <c r="V307" s="60" t="s">
        <v>240</v>
      </c>
      <c r="W307" s="13" t="s">
        <v>241</v>
      </c>
      <c r="X307" s="56">
        <v>43704</v>
      </c>
      <c r="Y307" s="56"/>
      <c r="Z307" s="65"/>
    </row>
    <row r="308" spans="1:26" s="11" customFormat="1" ht="56.25" customHeight="1" x14ac:dyDescent="0.2">
      <c r="A308" s="124">
        <f>A307+1</f>
        <v>31</v>
      </c>
      <c r="B308" s="127">
        <v>49000</v>
      </c>
      <c r="C308" s="124">
        <v>530156</v>
      </c>
      <c r="D308" s="121" t="s">
        <v>1056</v>
      </c>
      <c r="E308" s="121"/>
      <c r="F308" s="124"/>
      <c r="G308" s="121">
        <v>5321135792</v>
      </c>
      <c r="H308" s="136">
        <v>1095321004844</v>
      </c>
      <c r="I308" s="121" t="s">
        <v>39</v>
      </c>
      <c r="J308" s="121" t="s">
        <v>35</v>
      </c>
      <c r="K308" s="121" t="s">
        <v>40</v>
      </c>
      <c r="L308" s="121" t="s">
        <v>1074</v>
      </c>
      <c r="M308" s="121"/>
      <c r="N308" s="121"/>
      <c r="O308" s="121" t="s">
        <v>1095</v>
      </c>
      <c r="P308" s="121"/>
      <c r="Q308" s="48" t="s">
        <v>184</v>
      </c>
      <c r="R308" s="48" t="s">
        <v>774</v>
      </c>
      <c r="S308" s="139" t="s">
        <v>190</v>
      </c>
      <c r="T308" s="92" t="s">
        <v>1294</v>
      </c>
      <c r="U308" s="130" t="s">
        <v>1522</v>
      </c>
      <c r="V308" s="133" t="s">
        <v>779</v>
      </c>
      <c r="W308" s="133" t="s">
        <v>188</v>
      </c>
      <c r="X308" s="115">
        <v>43693</v>
      </c>
      <c r="Y308" s="115"/>
      <c r="Z308" s="118"/>
    </row>
    <row r="309" spans="1:26" s="11" customFormat="1" ht="56.25" customHeight="1" x14ac:dyDescent="0.2">
      <c r="A309" s="125"/>
      <c r="B309" s="128"/>
      <c r="C309" s="125"/>
      <c r="D309" s="122"/>
      <c r="E309" s="122"/>
      <c r="F309" s="125"/>
      <c r="G309" s="122"/>
      <c r="H309" s="137"/>
      <c r="I309" s="122"/>
      <c r="J309" s="122"/>
      <c r="K309" s="122"/>
      <c r="L309" s="122"/>
      <c r="M309" s="122"/>
      <c r="N309" s="122"/>
      <c r="O309" s="122"/>
      <c r="P309" s="122"/>
      <c r="Q309" s="48" t="s">
        <v>185</v>
      </c>
      <c r="R309" s="48" t="s">
        <v>694</v>
      </c>
      <c r="S309" s="140"/>
      <c r="T309" s="92" t="s">
        <v>1295</v>
      </c>
      <c r="U309" s="131"/>
      <c r="V309" s="134"/>
      <c r="W309" s="134"/>
      <c r="X309" s="116"/>
      <c r="Y309" s="116"/>
      <c r="Z309" s="119"/>
    </row>
    <row r="310" spans="1:26" s="11" customFormat="1" ht="56.25" customHeight="1" x14ac:dyDescent="0.2">
      <c r="A310" s="125"/>
      <c r="B310" s="128"/>
      <c r="C310" s="125"/>
      <c r="D310" s="122"/>
      <c r="E310" s="122"/>
      <c r="F310" s="125"/>
      <c r="G310" s="122"/>
      <c r="H310" s="137"/>
      <c r="I310" s="122"/>
      <c r="J310" s="122"/>
      <c r="K310" s="122"/>
      <c r="L310" s="122"/>
      <c r="M310" s="122"/>
      <c r="N310" s="122"/>
      <c r="O310" s="122"/>
      <c r="P310" s="122"/>
      <c r="Q310" s="48" t="s">
        <v>186</v>
      </c>
      <c r="R310" s="48" t="s">
        <v>775</v>
      </c>
      <c r="S310" s="140"/>
      <c r="T310" s="92" t="s">
        <v>1296</v>
      </c>
      <c r="U310" s="131"/>
      <c r="V310" s="134"/>
      <c r="W310" s="134"/>
      <c r="X310" s="116"/>
      <c r="Y310" s="116"/>
      <c r="Z310" s="119"/>
    </row>
    <row r="311" spans="1:26" s="11" customFormat="1" ht="56.25" customHeight="1" x14ac:dyDescent="0.2">
      <c r="A311" s="126"/>
      <c r="B311" s="129"/>
      <c r="C311" s="126"/>
      <c r="D311" s="123"/>
      <c r="E311" s="123"/>
      <c r="F311" s="126"/>
      <c r="G311" s="123"/>
      <c r="H311" s="138"/>
      <c r="I311" s="123"/>
      <c r="J311" s="123"/>
      <c r="K311" s="123"/>
      <c r="L311" s="123"/>
      <c r="M311" s="123"/>
      <c r="N311" s="123"/>
      <c r="O311" s="123"/>
      <c r="P311" s="123"/>
      <c r="Q311" s="48" t="s">
        <v>187</v>
      </c>
      <c r="R311" s="48" t="s">
        <v>776</v>
      </c>
      <c r="S311" s="141"/>
      <c r="T311" s="92" t="s">
        <v>777</v>
      </c>
      <c r="U311" s="132"/>
      <c r="V311" s="135"/>
      <c r="W311" s="135"/>
      <c r="X311" s="117"/>
      <c r="Y311" s="117"/>
      <c r="Z311" s="120"/>
    </row>
    <row r="312" spans="1:26" ht="131.25" customHeight="1" x14ac:dyDescent="0.25">
      <c r="A312" s="81">
        <f>A308+1</f>
        <v>32</v>
      </c>
      <c r="B312" s="84">
        <v>49000</v>
      </c>
      <c r="C312" s="81">
        <v>530157</v>
      </c>
      <c r="D312" s="73" t="s">
        <v>72</v>
      </c>
      <c r="E312" s="24"/>
      <c r="F312" s="24"/>
      <c r="G312" s="73">
        <v>5321116380</v>
      </c>
      <c r="H312" s="25">
        <v>1075321002525</v>
      </c>
      <c r="I312" s="73" t="s">
        <v>39</v>
      </c>
      <c r="J312" s="81" t="s">
        <v>35</v>
      </c>
      <c r="K312" s="73" t="s">
        <v>40</v>
      </c>
      <c r="L312" s="73" t="s">
        <v>1482</v>
      </c>
      <c r="M312" s="24"/>
      <c r="N312" s="24"/>
      <c r="O312" s="73" t="s">
        <v>1508</v>
      </c>
      <c r="P312" s="24"/>
      <c r="Q312" s="73">
        <v>53015701</v>
      </c>
      <c r="R312" s="73" t="s">
        <v>452</v>
      </c>
      <c r="S312" s="73" t="s">
        <v>1509</v>
      </c>
      <c r="T312" s="73" t="s">
        <v>1483</v>
      </c>
      <c r="U312" s="93" t="s">
        <v>1521</v>
      </c>
      <c r="V312" s="82" t="s">
        <v>41</v>
      </c>
      <c r="W312" s="26" t="s">
        <v>42</v>
      </c>
      <c r="X312" s="80">
        <v>43650</v>
      </c>
      <c r="Y312" s="24"/>
      <c r="Z312" s="24"/>
    </row>
    <row r="313" spans="1:26" ht="93.75" customHeight="1" x14ac:dyDescent="0.25">
      <c r="A313" s="124">
        <f>A312+1</f>
        <v>33</v>
      </c>
      <c r="B313" s="127">
        <v>49000</v>
      </c>
      <c r="C313" s="124">
        <v>530158</v>
      </c>
      <c r="D313" s="121" t="s">
        <v>68</v>
      </c>
      <c r="E313" s="121"/>
      <c r="F313" s="121"/>
      <c r="G313" s="121">
        <v>5322010620</v>
      </c>
      <c r="H313" s="136">
        <v>1065332010809</v>
      </c>
      <c r="I313" s="121" t="s">
        <v>67</v>
      </c>
      <c r="J313" s="121" t="s">
        <v>35</v>
      </c>
      <c r="K313" s="121" t="s">
        <v>32</v>
      </c>
      <c r="L313" s="121" t="s">
        <v>1075</v>
      </c>
      <c r="M313" s="121"/>
      <c r="N313" s="121"/>
      <c r="O313" s="173" t="s">
        <v>1096</v>
      </c>
      <c r="P313" s="121"/>
      <c r="Q313" s="73">
        <v>53015801</v>
      </c>
      <c r="R313" s="73" t="s">
        <v>778</v>
      </c>
      <c r="S313" s="121" t="s">
        <v>205</v>
      </c>
      <c r="T313" s="92" t="s">
        <v>1298</v>
      </c>
      <c r="U313" s="130" t="s">
        <v>1545</v>
      </c>
      <c r="V313" s="151" t="s">
        <v>69</v>
      </c>
      <c r="W313" s="130" t="s">
        <v>70</v>
      </c>
      <c r="X313" s="157">
        <v>43670</v>
      </c>
      <c r="Y313" s="121"/>
      <c r="Z313" s="118"/>
    </row>
    <row r="314" spans="1:26" s="27" customFormat="1" ht="87" customHeight="1" x14ac:dyDescent="0.25">
      <c r="A314" s="126"/>
      <c r="B314" s="129"/>
      <c r="C314" s="126"/>
      <c r="D314" s="123"/>
      <c r="E314" s="123"/>
      <c r="F314" s="123"/>
      <c r="G314" s="123"/>
      <c r="H314" s="138"/>
      <c r="I314" s="123"/>
      <c r="J314" s="123"/>
      <c r="K314" s="123"/>
      <c r="L314" s="123"/>
      <c r="M314" s="123"/>
      <c r="N314" s="123"/>
      <c r="O314" s="174"/>
      <c r="P314" s="123"/>
      <c r="Q314" s="73">
        <v>53015802</v>
      </c>
      <c r="R314" s="73" t="s">
        <v>778</v>
      </c>
      <c r="S314" s="123"/>
      <c r="T314" s="92" t="s">
        <v>1297</v>
      </c>
      <c r="U314" s="132"/>
      <c r="V314" s="153"/>
      <c r="W314" s="132"/>
      <c r="X314" s="179"/>
      <c r="Y314" s="123"/>
      <c r="Z314" s="120"/>
    </row>
    <row r="315" spans="1:26" ht="48" customHeight="1" x14ac:dyDescent="0.25">
      <c r="A315" s="124">
        <f>A313+1</f>
        <v>34</v>
      </c>
      <c r="B315" s="127">
        <v>41000</v>
      </c>
      <c r="C315" s="121">
        <v>530160</v>
      </c>
      <c r="D315" s="121" t="s">
        <v>1518</v>
      </c>
      <c r="E315" s="121"/>
      <c r="F315" s="121"/>
      <c r="G315" s="136">
        <v>4702056989</v>
      </c>
      <c r="H315" s="136">
        <v>1044700531050</v>
      </c>
      <c r="I315" s="173" t="s">
        <v>180</v>
      </c>
      <c r="J315" s="214" t="s">
        <v>43</v>
      </c>
      <c r="K315" s="173" t="s">
        <v>40</v>
      </c>
      <c r="L315" s="121" t="s">
        <v>1076</v>
      </c>
      <c r="M315" s="121"/>
      <c r="N315" s="121"/>
      <c r="O315" s="121" t="s">
        <v>1519</v>
      </c>
      <c r="P315" s="121"/>
      <c r="Q315" s="73">
        <v>53016002</v>
      </c>
      <c r="R315" s="73" t="s">
        <v>780</v>
      </c>
      <c r="S315" s="121" t="s">
        <v>211</v>
      </c>
      <c r="T315" s="92" t="s">
        <v>1299</v>
      </c>
      <c r="U315" s="130" t="s">
        <v>1546</v>
      </c>
      <c r="V315" s="151" t="s">
        <v>161</v>
      </c>
      <c r="W315" s="151" t="s">
        <v>210</v>
      </c>
      <c r="X315" s="167">
        <v>43703</v>
      </c>
      <c r="Y315" s="177"/>
      <c r="Z315" s="157"/>
    </row>
    <row r="316" spans="1:26" s="27" customFormat="1" ht="47.25" customHeight="1" x14ac:dyDescent="0.25">
      <c r="A316" s="125"/>
      <c r="B316" s="128"/>
      <c r="C316" s="122"/>
      <c r="D316" s="122"/>
      <c r="E316" s="122"/>
      <c r="F316" s="122"/>
      <c r="G316" s="137"/>
      <c r="H316" s="137"/>
      <c r="I316" s="213"/>
      <c r="J316" s="215"/>
      <c r="K316" s="213"/>
      <c r="L316" s="122"/>
      <c r="M316" s="122"/>
      <c r="N316" s="122"/>
      <c r="O316" s="122"/>
      <c r="P316" s="122"/>
      <c r="Q316" s="73">
        <v>53016001</v>
      </c>
      <c r="R316" s="73" t="s">
        <v>781</v>
      </c>
      <c r="S316" s="122"/>
      <c r="T316" s="92" t="s">
        <v>782</v>
      </c>
      <c r="U316" s="131"/>
      <c r="V316" s="152"/>
      <c r="W316" s="152"/>
      <c r="X316" s="168"/>
      <c r="Y316" s="183"/>
      <c r="Z316" s="158"/>
    </row>
    <row r="317" spans="1:26" s="27" customFormat="1" ht="47.25" customHeight="1" x14ac:dyDescent="0.25">
      <c r="A317" s="126"/>
      <c r="B317" s="129"/>
      <c r="C317" s="123"/>
      <c r="D317" s="123"/>
      <c r="E317" s="123"/>
      <c r="F317" s="123"/>
      <c r="G317" s="138"/>
      <c r="H317" s="138"/>
      <c r="I317" s="174"/>
      <c r="J317" s="216"/>
      <c r="K317" s="174"/>
      <c r="L317" s="123"/>
      <c r="M317" s="123"/>
      <c r="N317" s="123"/>
      <c r="O317" s="123"/>
      <c r="P317" s="123"/>
      <c r="Q317" s="73">
        <v>53016003</v>
      </c>
      <c r="R317" s="73" t="s">
        <v>783</v>
      </c>
      <c r="S317" s="123"/>
      <c r="T317" s="92" t="s">
        <v>1300</v>
      </c>
      <c r="U317" s="132"/>
      <c r="V317" s="153"/>
      <c r="W317" s="153"/>
      <c r="X317" s="169"/>
      <c r="Y317" s="178"/>
      <c r="Z317" s="179"/>
    </row>
    <row r="318" spans="1:26" ht="53.25" customHeight="1" x14ac:dyDescent="0.25">
      <c r="A318" s="124">
        <f>A315+1</f>
        <v>35</v>
      </c>
      <c r="B318" s="127">
        <v>49000</v>
      </c>
      <c r="C318" s="124">
        <v>530161</v>
      </c>
      <c r="D318" s="121" t="s">
        <v>1057</v>
      </c>
      <c r="E318" s="121"/>
      <c r="F318" s="121"/>
      <c r="G318" s="121">
        <v>5321155580</v>
      </c>
      <c r="H318" s="136">
        <v>1125321004126</v>
      </c>
      <c r="I318" s="121" t="s">
        <v>36</v>
      </c>
      <c r="J318" s="121" t="s">
        <v>35</v>
      </c>
      <c r="K318" s="121" t="s">
        <v>81</v>
      </c>
      <c r="L318" s="121" t="s">
        <v>57</v>
      </c>
      <c r="M318" s="121"/>
      <c r="N318" s="121"/>
      <c r="O318" s="121" t="s">
        <v>58</v>
      </c>
      <c r="P318" s="121"/>
      <c r="Q318" s="73">
        <v>53016101</v>
      </c>
      <c r="R318" s="73" t="s">
        <v>784</v>
      </c>
      <c r="S318" s="121" t="s">
        <v>179</v>
      </c>
      <c r="T318" s="92" t="s">
        <v>1301</v>
      </c>
      <c r="U318" s="130" t="s">
        <v>1520</v>
      </c>
      <c r="V318" s="151" t="s">
        <v>59</v>
      </c>
      <c r="W318" s="151" t="s">
        <v>59</v>
      </c>
      <c r="X318" s="167">
        <v>43658</v>
      </c>
      <c r="Y318" s="177"/>
      <c r="Z318" s="118"/>
    </row>
    <row r="319" spans="1:26" s="27" customFormat="1" ht="47.25" customHeight="1" x14ac:dyDescent="0.25">
      <c r="A319" s="126"/>
      <c r="B319" s="129"/>
      <c r="C319" s="126"/>
      <c r="D319" s="123"/>
      <c r="E319" s="123"/>
      <c r="F319" s="123"/>
      <c r="G319" s="123"/>
      <c r="H319" s="138"/>
      <c r="I319" s="123"/>
      <c r="J319" s="123"/>
      <c r="K319" s="123"/>
      <c r="L319" s="123"/>
      <c r="M319" s="123"/>
      <c r="N319" s="123"/>
      <c r="O319" s="123"/>
      <c r="P319" s="123"/>
      <c r="Q319" s="73">
        <v>53016102</v>
      </c>
      <c r="R319" s="73" t="s">
        <v>785</v>
      </c>
      <c r="S319" s="123"/>
      <c r="T319" s="92" t="s">
        <v>1302</v>
      </c>
      <c r="U319" s="132"/>
      <c r="V319" s="153"/>
      <c r="W319" s="153"/>
      <c r="X319" s="169"/>
      <c r="Y319" s="178"/>
      <c r="Z319" s="120"/>
    </row>
    <row r="320" spans="1:26" s="27" customFormat="1" ht="48.75" customHeight="1" x14ac:dyDescent="0.25">
      <c r="A320" s="124">
        <f>A318+1</f>
        <v>36</v>
      </c>
      <c r="B320" s="127">
        <v>40000</v>
      </c>
      <c r="C320" s="124">
        <v>530164</v>
      </c>
      <c r="D320" s="121" t="s">
        <v>1058</v>
      </c>
      <c r="E320" s="121"/>
      <c r="F320" s="121"/>
      <c r="G320" s="121">
        <v>7813316148</v>
      </c>
      <c r="H320" s="136">
        <v>1057810089523</v>
      </c>
      <c r="I320" s="121" t="s">
        <v>67</v>
      </c>
      <c r="J320" s="139" t="s">
        <v>43</v>
      </c>
      <c r="K320" s="121" t="s">
        <v>220</v>
      </c>
      <c r="L320" s="121" t="s">
        <v>371</v>
      </c>
      <c r="M320" s="121"/>
      <c r="N320" s="121"/>
      <c r="O320" s="121" t="s">
        <v>1480</v>
      </c>
      <c r="P320" s="121"/>
      <c r="Q320" s="73">
        <v>53016401</v>
      </c>
      <c r="R320" s="73" t="s">
        <v>786</v>
      </c>
      <c r="S320" s="121" t="s">
        <v>306</v>
      </c>
      <c r="T320" s="92" t="s">
        <v>1303</v>
      </c>
      <c r="U320" s="130" t="s">
        <v>1619</v>
      </c>
      <c r="V320" s="173" t="s">
        <v>69</v>
      </c>
      <c r="W320" s="151" t="s">
        <v>221</v>
      </c>
      <c r="X320" s="167">
        <v>43700</v>
      </c>
      <c r="Y320" s="177"/>
      <c r="Z320" s="118"/>
    </row>
    <row r="321" spans="1:26" s="27" customFormat="1" ht="61.5" customHeight="1" x14ac:dyDescent="0.25">
      <c r="A321" s="125"/>
      <c r="B321" s="128"/>
      <c r="C321" s="125"/>
      <c r="D321" s="122"/>
      <c r="E321" s="122"/>
      <c r="F321" s="122"/>
      <c r="G321" s="122"/>
      <c r="H321" s="137"/>
      <c r="I321" s="122"/>
      <c r="J321" s="140"/>
      <c r="K321" s="122"/>
      <c r="L321" s="122"/>
      <c r="M321" s="122"/>
      <c r="N321" s="122"/>
      <c r="O321" s="122"/>
      <c r="P321" s="122"/>
      <c r="Q321" s="73">
        <v>53016402</v>
      </c>
      <c r="R321" s="73" t="s">
        <v>786</v>
      </c>
      <c r="S321" s="122"/>
      <c r="T321" s="92" t="s">
        <v>1304</v>
      </c>
      <c r="U321" s="131"/>
      <c r="V321" s="213"/>
      <c r="W321" s="152"/>
      <c r="X321" s="168"/>
      <c r="Y321" s="183"/>
      <c r="Z321" s="119"/>
    </row>
    <row r="322" spans="1:26" s="27" customFormat="1" ht="47.25" customHeight="1" x14ac:dyDescent="0.25">
      <c r="A322" s="125"/>
      <c r="B322" s="128"/>
      <c r="C322" s="125"/>
      <c r="D322" s="122"/>
      <c r="E322" s="122"/>
      <c r="F322" s="122"/>
      <c r="G322" s="122"/>
      <c r="H322" s="137"/>
      <c r="I322" s="122"/>
      <c r="J322" s="140"/>
      <c r="K322" s="122"/>
      <c r="L322" s="122"/>
      <c r="M322" s="122"/>
      <c r="N322" s="122"/>
      <c r="O322" s="122"/>
      <c r="P322" s="122"/>
      <c r="Q322" s="73">
        <v>53016405</v>
      </c>
      <c r="R322" s="73" t="s">
        <v>786</v>
      </c>
      <c r="S322" s="122"/>
      <c r="T322" s="92" t="s">
        <v>787</v>
      </c>
      <c r="U322" s="131"/>
      <c r="V322" s="213"/>
      <c r="W322" s="152"/>
      <c r="X322" s="168"/>
      <c r="Y322" s="183"/>
      <c r="Z322" s="119"/>
    </row>
    <row r="323" spans="1:26" s="27" customFormat="1" ht="47.25" customHeight="1" x14ac:dyDescent="0.25">
      <c r="A323" s="125"/>
      <c r="B323" s="128"/>
      <c r="C323" s="125"/>
      <c r="D323" s="122"/>
      <c r="E323" s="122"/>
      <c r="F323" s="122"/>
      <c r="G323" s="122"/>
      <c r="H323" s="137"/>
      <c r="I323" s="122"/>
      <c r="J323" s="140"/>
      <c r="K323" s="122"/>
      <c r="L323" s="122"/>
      <c r="M323" s="122"/>
      <c r="N323" s="122"/>
      <c r="O323" s="122"/>
      <c r="P323" s="122"/>
      <c r="Q323" s="73">
        <v>53016406</v>
      </c>
      <c r="R323" s="73" t="s">
        <v>788</v>
      </c>
      <c r="S323" s="122"/>
      <c r="T323" s="92" t="s">
        <v>1111</v>
      </c>
      <c r="U323" s="131"/>
      <c r="V323" s="213"/>
      <c r="W323" s="152"/>
      <c r="X323" s="168"/>
      <c r="Y323" s="183"/>
      <c r="Z323" s="119"/>
    </row>
    <row r="324" spans="1:26" s="27" customFormat="1" ht="47.25" customHeight="1" x14ac:dyDescent="0.25">
      <c r="A324" s="125"/>
      <c r="B324" s="128"/>
      <c r="C324" s="125"/>
      <c r="D324" s="122"/>
      <c r="E324" s="122"/>
      <c r="F324" s="122"/>
      <c r="G324" s="122"/>
      <c r="H324" s="137"/>
      <c r="I324" s="122"/>
      <c r="J324" s="140"/>
      <c r="K324" s="122"/>
      <c r="L324" s="122"/>
      <c r="M324" s="122"/>
      <c r="N324" s="122"/>
      <c r="O324" s="122"/>
      <c r="P324" s="122"/>
      <c r="Q324" s="73">
        <v>53016407</v>
      </c>
      <c r="R324" s="73" t="s">
        <v>789</v>
      </c>
      <c r="S324" s="122"/>
      <c r="T324" s="92" t="s">
        <v>1110</v>
      </c>
      <c r="U324" s="131"/>
      <c r="V324" s="213"/>
      <c r="W324" s="152"/>
      <c r="X324" s="168"/>
      <c r="Y324" s="183"/>
      <c r="Z324" s="119"/>
    </row>
    <row r="325" spans="1:26" s="27" customFormat="1" ht="47.25" customHeight="1" x14ac:dyDescent="0.25">
      <c r="A325" s="125"/>
      <c r="B325" s="128"/>
      <c r="C325" s="125"/>
      <c r="D325" s="122"/>
      <c r="E325" s="122"/>
      <c r="F325" s="122"/>
      <c r="G325" s="122"/>
      <c r="H325" s="137"/>
      <c r="I325" s="122"/>
      <c r="J325" s="140"/>
      <c r="K325" s="122"/>
      <c r="L325" s="122"/>
      <c r="M325" s="122"/>
      <c r="N325" s="122"/>
      <c r="O325" s="122"/>
      <c r="P325" s="122"/>
      <c r="Q325" s="73">
        <v>53016408</v>
      </c>
      <c r="R325" s="73" t="s">
        <v>788</v>
      </c>
      <c r="S325" s="122"/>
      <c r="T325" s="92" t="s">
        <v>1305</v>
      </c>
      <c r="U325" s="131"/>
      <c r="V325" s="213"/>
      <c r="W325" s="152"/>
      <c r="X325" s="168"/>
      <c r="Y325" s="183"/>
      <c r="Z325" s="119"/>
    </row>
    <row r="326" spans="1:26" s="27" customFormat="1" ht="47.25" customHeight="1" x14ac:dyDescent="0.25">
      <c r="A326" s="125"/>
      <c r="B326" s="128"/>
      <c r="C326" s="125"/>
      <c r="D326" s="122"/>
      <c r="E326" s="122"/>
      <c r="F326" s="122"/>
      <c r="G326" s="122"/>
      <c r="H326" s="137"/>
      <c r="I326" s="122"/>
      <c r="J326" s="140"/>
      <c r="K326" s="122"/>
      <c r="L326" s="122"/>
      <c r="M326" s="122"/>
      <c r="N326" s="122"/>
      <c r="O326" s="122"/>
      <c r="P326" s="122"/>
      <c r="Q326" s="73">
        <v>53016409</v>
      </c>
      <c r="R326" s="73" t="s">
        <v>788</v>
      </c>
      <c r="S326" s="122"/>
      <c r="T326" s="92" t="s">
        <v>1306</v>
      </c>
      <c r="U326" s="131"/>
      <c r="V326" s="213"/>
      <c r="W326" s="152"/>
      <c r="X326" s="168"/>
      <c r="Y326" s="183"/>
      <c r="Z326" s="119"/>
    </row>
    <row r="327" spans="1:26" s="27" customFormat="1" ht="47.25" customHeight="1" x14ac:dyDescent="0.25">
      <c r="A327" s="125"/>
      <c r="B327" s="128"/>
      <c r="C327" s="125"/>
      <c r="D327" s="122"/>
      <c r="E327" s="122"/>
      <c r="F327" s="122"/>
      <c r="G327" s="122"/>
      <c r="H327" s="137"/>
      <c r="I327" s="122"/>
      <c r="J327" s="140"/>
      <c r="K327" s="122"/>
      <c r="L327" s="122"/>
      <c r="M327" s="122"/>
      <c r="N327" s="122"/>
      <c r="O327" s="122"/>
      <c r="P327" s="122"/>
      <c r="Q327" s="73">
        <v>53016410</v>
      </c>
      <c r="R327" s="73" t="s">
        <v>788</v>
      </c>
      <c r="S327" s="122"/>
      <c r="T327" s="92" t="s">
        <v>1307</v>
      </c>
      <c r="U327" s="131"/>
      <c r="V327" s="213"/>
      <c r="W327" s="152"/>
      <c r="X327" s="168"/>
      <c r="Y327" s="183"/>
      <c r="Z327" s="119"/>
    </row>
    <row r="328" spans="1:26" s="27" customFormat="1" ht="47.25" customHeight="1" x14ac:dyDescent="0.25">
      <c r="A328" s="125"/>
      <c r="B328" s="128"/>
      <c r="C328" s="125"/>
      <c r="D328" s="122"/>
      <c r="E328" s="122"/>
      <c r="F328" s="122"/>
      <c r="G328" s="122"/>
      <c r="H328" s="137"/>
      <c r="I328" s="122"/>
      <c r="J328" s="140"/>
      <c r="K328" s="122"/>
      <c r="L328" s="122"/>
      <c r="M328" s="122"/>
      <c r="N328" s="122"/>
      <c r="O328" s="122"/>
      <c r="P328" s="122"/>
      <c r="Q328" s="73">
        <v>53016411</v>
      </c>
      <c r="R328" s="73" t="s">
        <v>788</v>
      </c>
      <c r="S328" s="122"/>
      <c r="T328" s="92" t="s">
        <v>1270</v>
      </c>
      <c r="U328" s="131"/>
      <c r="V328" s="213"/>
      <c r="W328" s="152"/>
      <c r="X328" s="168"/>
      <c r="Y328" s="183"/>
      <c r="Z328" s="119"/>
    </row>
    <row r="329" spans="1:26" s="27" customFormat="1" ht="47.25" customHeight="1" x14ac:dyDescent="0.25">
      <c r="A329" s="125"/>
      <c r="B329" s="128"/>
      <c r="C329" s="125"/>
      <c r="D329" s="122"/>
      <c r="E329" s="122"/>
      <c r="F329" s="122"/>
      <c r="G329" s="122"/>
      <c r="H329" s="137"/>
      <c r="I329" s="122"/>
      <c r="J329" s="140"/>
      <c r="K329" s="122"/>
      <c r="L329" s="122"/>
      <c r="M329" s="122"/>
      <c r="N329" s="122"/>
      <c r="O329" s="122"/>
      <c r="P329" s="122"/>
      <c r="Q329" s="45">
        <v>53016414</v>
      </c>
      <c r="R329" s="73" t="s">
        <v>786</v>
      </c>
      <c r="S329" s="122"/>
      <c r="T329" s="92" t="s">
        <v>1308</v>
      </c>
      <c r="U329" s="131"/>
      <c r="V329" s="213"/>
      <c r="W329" s="152"/>
      <c r="X329" s="168"/>
      <c r="Y329" s="183"/>
      <c r="Z329" s="119"/>
    </row>
    <row r="330" spans="1:26" s="27" customFormat="1" ht="47.25" customHeight="1" x14ac:dyDescent="0.25">
      <c r="A330" s="125"/>
      <c r="B330" s="128"/>
      <c r="C330" s="125"/>
      <c r="D330" s="122"/>
      <c r="E330" s="122"/>
      <c r="F330" s="122"/>
      <c r="G330" s="122"/>
      <c r="H330" s="137"/>
      <c r="I330" s="122"/>
      <c r="J330" s="140"/>
      <c r="K330" s="122"/>
      <c r="L330" s="122"/>
      <c r="M330" s="122"/>
      <c r="N330" s="122"/>
      <c r="O330" s="122"/>
      <c r="P330" s="122"/>
      <c r="Q330" s="73">
        <v>53016438</v>
      </c>
      <c r="R330" s="73" t="s">
        <v>786</v>
      </c>
      <c r="S330" s="122"/>
      <c r="T330" s="92" t="s">
        <v>1309</v>
      </c>
      <c r="U330" s="131"/>
      <c r="V330" s="213"/>
      <c r="W330" s="152"/>
      <c r="X330" s="168"/>
      <c r="Y330" s="183"/>
      <c r="Z330" s="119"/>
    </row>
    <row r="331" spans="1:26" s="27" customFormat="1" ht="67.5" customHeight="1" x14ac:dyDescent="0.25">
      <c r="A331" s="125"/>
      <c r="B331" s="128"/>
      <c r="C331" s="125"/>
      <c r="D331" s="122"/>
      <c r="E331" s="122"/>
      <c r="F331" s="122"/>
      <c r="G331" s="122"/>
      <c r="H331" s="137"/>
      <c r="I331" s="122"/>
      <c r="J331" s="140"/>
      <c r="K331" s="122"/>
      <c r="L331" s="122"/>
      <c r="M331" s="122"/>
      <c r="N331" s="122"/>
      <c r="O331" s="122"/>
      <c r="P331" s="122"/>
      <c r="Q331" s="73">
        <v>53016439</v>
      </c>
      <c r="R331" s="73" t="s">
        <v>786</v>
      </c>
      <c r="S331" s="122"/>
      <c r="T331" s="92" t="s">
        <v>790</v>
      </c>
      <c r="U331" s="131"/>
      <c r="V331" s="213"/>
      <c r="W331" s="152"/>
      <c r="X331" s="168"/>
      <c r="Y331" s="183"/>
      <c r="Z331" s="119"/>
    </row>
    <row r="332" spans="1:26" s="27" customFormat="1" ht="67.5" customHeight="1" x14ac:dyDescent="0.25">
      <c r="A332" s="125"/>
      <c r="B332" s="128"/>
      <c r="C332" s="125"/>
      <c r="D332" s="122"/>
      <c r="E332" s="122"/>
      <c r="F332" s="122"/>
      <c r="G332" s="122"/>
      <c r="H332" s="137"/>
      <c r="I332" s="122"/>
      <c r="J332" s="140"/>
      <c r="K332" s="122"/>
      <c r="L332" s="122"/>
      <c r="M332" s="122"/>
      <c r="N332" s="122"/>
      <c r="O332" s="122"/>
      <c r="P332" s="122"/>
      <c r="Q332" s="107">
        <v>53016447</v>
      </c>
      <c r="R332" s="107" t="s">
        <v>786</v>
      </c>
      <c r="S332" s="122"/>
      <c r="T332" s="106" t="s">
        <v>1604</v>
      </c>
      <c r="U332" s="131"/>
      <c r="V332" s="213"/>
      <c r="W332" s="152"/>
      <c r="X332" s="168"/>
      <c r="Y332" s="183"/>
      <c r="Z332" s="119"/>
    </row>
    <row r="333" spans="1:26" s="27" customFormat="1" ht="57" customHeight="1" x14ac:dyDescent="0.25">
      <c r="A333" s="126"/>
      <c r="B333" s="129"/>
      <c r="C333" s="126"/>
      <c r="D333" s="123"/>
      <c r="E333" s="123"/>
      <c r="F333" s="123"/>
      <c r="G333" s="123"/>
      <c r="H333" s="138"/>
      <c r="I333" s="123"/>
      <c r="J333" s="141"/>
      <c r="K333" s="123"/>
      <c r="L333" s="123"/>
      <c r="M333" s="123"/>
      <c r="N333" s="123"/>
      <c r="O333" s="123"/>
      <c r="P333" s="123"/>
      <c r="Q333" s="107">
        <v>53016448</v>
      </c>
      <c r="R333" s="107" t="s">
        <v>788</v>
      </c>
      <c r="S333" s="123"/>
      <c r="T333" s="106" t="s">
        <v>1605</v>
      </c>
      <c r="U333" s="132"/>
      <c r="V333" s="174"/>
      <c r="W333" s="153"/>
      <c r="X333" s="169"/>
      <c r="Y333" s="178"/>
      <c r="Z333" s="120"/>
    </row>
    <row r="334" spans="1:26" ht="97.5" customHeight="1" x14ac:dyDescent="0.25">
      <c r="A334" s="81">
        <f>A320+1</f>
        <v>37</v>
      </c>
      <c r="B334" s="84">
        <v>49000</v>
      </c>
      <c r="C334" s="81">
        <v>530165</v>
      </c>
      <c r="D334" s="73" t="s">
        <v>1059</v>
      </c>
      <c r="E334" s="73"/>
      <c r="F334" s="73"/>
      <c r="G334" s="73">
        <v>5320001299</v>
      </c>
      <c r="H334" s="83">
        <v>1025300989933</v>
      </c>
      <c r="I334" s="73" t="s">
        <v>36</v>
      </c>
      <c r="J334" s="73" t="s">
        <v>35</v>
      </c>
      <c r="K334" s="73" t="s">
        <v>81</v>
      </c>
      <c r="L334" s="73" t="s">
        <v>372</v>
      </c>
      <c r="M334" s="73"/>
      <c r="N334" s="73"/>
      <c r="O334" s="73" t="s">
        <v>162</v>
      </c>
      <c r="P334" s="73"/>
      <c r="Q334" s="73">
        <v>53016501</v>
      </c>
      <c r="R334" s="73" t="s">
        <v>791</v>
      </c>
      <c r="S334" s="73" t="s">
        <v>373</v>
      </c>
      <c r="T334" s="73" t="s">
        <v>1310</v>
      </c>
      <c r="U334" s="82" t="s">
        <v>1547</v>
      </c>
      <c r="V334" s="21" t="s">
        <v>163</v>
      </c>
      <c r="W334" s="21" t="s">
        <v>163</v>
      </c>
      <c r="X334" s="28">
        <v>43685</v>
      </c>
      <c r="Y334" s="29"/>
      <c r="Z334" s="80"/>
    </row>
    <row r="335" spans="1:26" ht="104.25" customHeight="1" x14ac:dyDescent="0.25">
      <c r="A335" s="81">
        <f>A334+1</f>
        <v>38</v>
      </c>
      <c r="B335" s="84">
        <v>49000</v>
      </c>
      <c r="C335" s="81">
        <v>530166</v>
      </c>
      <c r="D335" s="73" t="s">
        <v>1060</v>
      </c>
      <c r="E335" s="73"/>
      <c r="F335" s="73"/>
      <c r="G335" s="73">
        <v>5322008966</v>
      </c>
      <c r="H335" s="83">
        <v>1025301190562</v>
      </c>
      <c r="I335" s="73" t="s">
        <v>36</v>
      </c>
      <c r="J335" s="73" t="s">
        <v>35</v>
      </c>
      <c r="K335" s="73" t="s">
        <v>81</v>
      </c>
      <c r="L335" s="73" t="s">
        <v>1077</v>
      </c>
      <c r="M335" s="73"/>
      <c r="N335" s="73"/>
      <c r="O335" s="73" t="s">
        <v>64</v>
      </c>
      <c r="P335" s="73"/>
      <c r="Q335" s="73">
        <v>53016601</v>
      </c>
      <c r="R335" s="73" t="s">
        <v>791</v>
      </c>
      <c r="S335" s="73" t="s">
        <v>206</v>
      </c>
      <c r="T335" s="31" t="s">
        <v>1598</v>
      </c>
      <c r="U335" s="82" t="s">
        <v>1548</v>
      </c>
      <c r="V335" s="82" t="s">
        <v>59</v>
      </c>
      <c r="W335" s="26" t="s">
        <v>59</v>
      </c>
      <c r="X335" s="28">
        <v>43670</v>
      </c>
      <c r="Y335" s="29"/>
      <c r="Z335" s="80"/>
    </row>
    <row r="336" spans="1:26" ht="84" customHeight="1" x14ac:dyDescent="0.25">
      <c r="A336" s="124">
        <f>A335+1</f>
        <v>39</v>
      </c>
      <c r="B336" s="127">
        <v>40000</v>
      </c>
      <c r="C336" s="121">
        <v>530171</v>
      </c>
      <c r="D336" s="121" t="s">
        <v>1510</v>
      </c>
      <c r="E336" s="121"/>
      <c r="F336" s="121"/>
      <c r="G336" s="121">
        <v>7802048200</v>
      </c>
      <c r="H336" s="136">
        <v>1027801562876</v>
      </c>
      <c r="I336" s="121" t="s">
        <v>86</v>
      </c>
      <c r="J336" s="121" t="s">
        <v>35</v>
      </c>
      <c r="K336" s="121" t="s">
        <v>32</v>
      </c>
      <c r="L336" s="121" t="s">
        <v>63</v>
      </c>
      <c r="M336" s="121"/>
      <c r="N336" s="121"/>
      <c r="O336" s="121" t="s">
        <v>1515</v>
      </c>
      <c r="P336" s="121"/>
      <c r="Q336" s="73">
        <v>53017102</v>
      </c>
      <c r="R336" s="73" t="s">
        <v>1312</v>
      </c>
      <c r="S336" s="121" t="s">
        <v>1516</v>
      </c>
      <c r="T336" s="92" t="s">
        <v>1596</v>
      </c>
      <c r="U336" s="130" t="s">
        <v>1594</v>
      </c>
      <c r="V336" s="130" t="s">
        <v>793</v>
      </c>
      <c r="W336" s="130" t="s">
        <v>374</v>
      </c>
      <c r="X336" s="157">
        <v>43665</v>
      </c>
      <c r="Y336" s="121"/>
      <c r="Z336" s="157"/>
    </row>
    <row r="337" spans="1:26" s="11" customFormat="1" ht="107.25" customHeight="1" x14ac:dyDescent="0.2">
      <c r="A337" s="125"/>
      <c r="B337" s="128"/>
      <c r="C337" s="122"/>
      <c r="D337" s="122"/>
      <c r="E337" s="122"/>
      <c r="F337" s="122"/>
      <c r="G337" s="122"/>
      <c r="H337" s="137"/>
      <c r="I337" s="123"/>
      <c r="J337" s="122"/>
      <c r="K337" s="122"/>
      <c r="L337" s="122"/>
      <c r="M337" s="122"/>
      <c r="N337" s="122"/>
      <c r="O337" s="122"/>
      <c r="P337" s="122"/>
      <c r="Q337" s="73">
        <v>53017103</v>
      </c>
      <c r="R337" s="73" t="s">
        <v>1312</v>
      </c>
      <c r="S337" s="123"/>
      <c r="T337" s="92" t="s">
        <v>1597</v>
      </c>
      <c r="U337" s="131"/>
      <c r="V337" s="131"/>
      <c r="W337" s="131"/>
      <c r="X337" s="158"/>
      <c r="Y337" s="122"/>
      <c r="Z337" s="158"/>
    </row>
    <row r="338" spans="1:26" ht="90" x14ac:dyDescent="0.25">
      <c r="A338" s="81">
        <f>A336+1</f>
        <v>40</v>
      </c>
      <c r="B338" s="84">
        <v>40000</v>
      </c>
      <c r="C338" s="73">
        <v>530180</v>
      </c>
      <c r="D338" s="73" t="s">
        <v>89</v>
      </c>
      <c r="E338" s="24"/>
      <c r="F338" s="24"/>
      <c r="G338" s="81">
        <v>7810930695</v>
      </c>
      <c r="H338" s="25">
        <v>1037800025042</v>
      </c>
      <c r="I338" s="73" t="s">
        <v>67</v>
      </c>
      <c r="J338" s="30" t="s">
        <v>35</v>
      </c>
      <c r="K338" s="73" t="s">
        <v>40</v>
      </c>
      <c r="L338" s="73" t="s">
        <v>375</v>
      </c>
      <c r="M338" s="24"/>
      <c r="N338" s="24"/>
      <c r="O338" s="73" t="s">
        <v>191</v>
      </c>
      <c r="P338" s="24"/>
      <c r="Q338" s="73">
        <v>53018002</v>
      </c>
      <c r="R338" s="73" t="s">
        <v>792</v>
      </c>
      <c r="S338" s="73" t="s">
        <v>192</v>
      </c>
      <c r="T338" s="73" t="s">
        <v>1595</v>
      </c>
      <c r="U338" s="82" t="s">
        <v>1549</v>
      </c>
      <c r="V338" s="82" t="s">
        <v>90</v>
      </c>
      <c r="W338" s="82" t="s">
        <v>45</v>
      </c>
      <c r="X338" s="80">
        <v>43679</v>
      </c>
      <c r="Y338" s="24"/>
      <c r="Z338" s="24"/>
    </row>
    <row r="339" spans="1:26" ht="45.75" customHeight="1" x14ac:dyDescent="0.25">
      <c r="A339" s="124">
        <f>A338+1</f>
        <v>41</v>
      </c>
      <c r="B339" s="127">
        <v>40000</v>
      </c>
      <c r="C339" s="121">
        <v>530183</v>
      </c>
      <c r="D339" s="121" t="s">
        <v>258</v>
      </c>
      <c r="E339" s="145"/>
      <c r="F339" s="145"/>
      <c r="G339" s="124">
        <v>7802122535</v>
      </c>
      <c r="H339" s="170">
        <v>1027801545925</v>
      </c>
      <c r="I339" s="121" t="s">
        <v>154</v>
      </c>
      <c r="J339" s="210" t="s">
        <v>43</v>
      </c>
      <c r="K339" s="121" t="s">
        <v>262</v>
      </c>
      <c r="L339" s="121" t="s">
        <v>1078</v>
      </c>
      <c r="M339" s="145"/>
      <c r="N339" s="145"/>
      <c r="O339" s="121" t="s">
        <v>263</v>
      </c>
      <c r="P339" s="145"/>
      <c r="Q339" s="73">
        <v>53018301</v>
      </c>
      <c r="R339" s="73" t="s">
        <v>794</v>
      </c>
      <c r="S339" s="121" t="s">
        <v>1313</v>
      </c>
      <c r="T339" s="73" t="s">
        <v>1317</v>
      </c>
      <c r="U339" s="130" t="s">
        <v>1616</v>
      </c>
      <c r="V339" s="130" t="s">
        <v>264</v>
      </c>
      <c r="W339" s="130" t="s">
        <v>265</v>
      </c>
      <c r="X339" s="118">
        <v>43707</v>
      </c>
      <c r="Y339" s="145"/>
      <c r="Z339" s="145"/>
    </row>
    <row r="340" spans="1:26" ht="45.75" customHeight="1" x14ac:dyDescent="0.25">
      <c r="A340" s="125"/>
      <c r="B340" s="128"/>
      <c r="C340" s="122"/>
      <c r="D340" s="122"/>
      <c r="E340" s="146"/>
      <c r="F340" s="146"/>
      <c r="G340" s="125"/>
      <c r="H340" s="171"/>
      <c r="I340" s="122"/>
      <c r="J340" s="211"/>
      <c r="K340" s="122"/>
      <c r="L340" s="122"/>
      <c r="M340" s="146"/>
      <c r="N340" s="146"/>
      <c r="O340" s="122"/>
      <c r="P340" s="146"/>
      <c r="Q340" s="73">
        <f t="shared" ref="Q340:Q345" si="6">Q339+1</f>
        <v>53018302</v>
      </c>
      <c r="R340" s="73" t="s">
        <v>794</v>
      </c>
      <c r="S340" s="122"/>
      <c r="T340" s="73" t="s">
        <v>1314</v>
      </c>
      <c r="U340" s="131"/>
      <c r="V340" s="131"/>
      <c r="W340" s="131"/>
      <c r="X340" s="119"/>
      <c r="Y340" s="146"/>
      <c r="Z340" s="146"/>
    </row>
    <row r="341" spans="1:26" ht="45.75" customHeight="1" x14ac:dyDescent="0.25">
      <c r="A341" s="125"/>
      <c r="B341" s="128"/>
      <c r="C341" s="122"/>
      <c r="D341" s="122"/>
      <c r="E341" s="146"/>
      <c r="F341" s="146"/>
      <c r="G341" s="125"/>
      <c r="H341" s="171"/>
      <c r="I341" s="122"/>
      <c r="J341" s="211"/>
      <c r="K341" s="122"/>
      <c r="L341" s="122"/>
      <c r="M341" s="146"/>
      <c r="N341" s="146"/>
      <c r="O341" s="122"/>
      <c r="P341" s="146"/>
      <c r="Q341" s="73">
        <f t="shared" si="6"/>
        <v>53018303</v>
      </c>
      <c r="R341" s="73" t="s">
        <v>794</v>
      </c>
      <c r="S341" s="122"/>
      <c r="T341" s="73" t="s">
        <v>795</v>
      </c>
      <c r="U341" s="131"/>
      <c r="V341" s="131"/>
      <c r="W341" s="131"/>
      <c r="X341" s="119"/>
      <c r="Y341" s="146"/>
      <c r="Z341" s="146"/>
    </row>
    <row r="342" spans="1:26" ht="45.75" customHeight="1" x14ac:dyDescent="0.25">
      <c r="A342" s="125"/>
      <c r="B342" s="128"/>
      <c r="C342" s="122"/>
      <c r="D342" s="122"/>
      <c r="E342" s="146"/>
      <c r="F342" s="146"/>
      <c r="G342" s="125"/>
      <c r="H342" s="171"/>
      <c r="I342" s="122"/>
      <c r="J342" s="211"/>
      <c r="K342" s="122"/>
      <c r="L342" s="122"/>
      <c r="M342" s="146"/>
      <c r="N342" s="146"/>
      <c r="O342" s="122"/>
      <c r="P342" s="146"/>
      <c r="Q342" s="73">
        <f t="shared" si="6"/>
        <v>53018304</v>
      </c>
      <c r="R342" s="73" t="s">
        <v>794</v>
      </c>
      <c r="S342" s="122"/>
      <c r="T342" s="73" t="s">
        <v>1315</v>
      </c>
      <c r="U342" s="131"/>
      <c r="V342" s="131"/>
      <c r="W342" s="131"/>
      <c r="X342" s="119"/>
      <c r="Y342" s="146"/>
      <c r="Z342" s="146"/>
    </row>
    <row r="343" spans="1:26" ht="45.75" customHeight="1" x14ac:dyDescent="0.25">
      <c r="A343" s="125"/>
      <c r="B343" s="128"/>
      <c r="C343" s="122"/>
      <c r="D343" s="122"/>
      <c r="E343" s="146"/>
      <c r="F343" s="146"/>
      <c r="G343" s="125"/>
      <c r="H343" s="171"/>
      <c r="I343" s="122"/>
      <c r="J343" s="211"/>
      <c r="K343" s="122"/>
      <c r="L343" s="122"/>
      <c r="M343" s="146"/>
      <c r="N343" s="146"/>
      <c r="O343" s="122"/>
      <c r="P343" s="146"/>
      <c r="Q343" s="73">
        <f t="shared" si="6"/>
        <v>53018305</v>
      </c>
      <c r="R343" s="73" t="s">
        <v>794</v>
      </c>
      <c r="S343" s="122"/>
      <c r="T343" s="73" t="s">
        <v>1316</v>
      </c>
      <c r="U343" s="131"/>
      <c r="V343" s="131"/>
      <c r="W343" s="131"/>
      <c r="X343" s="119"/>
      <c r="Y343" s="146"/>
      <c r="Z343" s="146"/>
    </row>
    <row r="344" spans="1:26" ht="45.75" customHeight="1" x14ac:dyDescent="0.25">
      <c r="A344" s="125"/>
      <c r="B344" s="128"/>
      <c r="C344" s="122"/>
      <c r="D344" s="122"/>
      <c r="E344" s="146"/>
      <c r="F344" s="146"/>
      <c r="G344" s="125"/>
      <c r="H344" s="171"/>
      <c r="I344" s="122"/>
      <c r="J344" s="211"/>
      <c r="K344" s="122"/>
      <c r="L344" s="122"/>
      <c r="M344" s="146"/>
      <c r="N344" s="146"/>
      <c r="O344" s="122"/>
      <c r="P344" s="146"/>
      <c r="Q344" s="73">
        <f t="shared" si="6"/>
        <v>53018306</v>
      </c>
      <c r="R344" s="73" t="s">
        <v>794</v>
      </c>
      <c r="S344" s="122"/>
      <c r="T344" s="73" t="s">
        <v>1318</v>
      </c>
      <c r="U344" s="131"/>
      <c r="V344" s="131"/>
      <c r="W344" s="131"/>
      <c r="X344" s="119"/>
      <c r="Y344" s="146"/>
      <c r="Z344" s="146"/>
    </row>
    <row r="345" spans="1:26" ht="45.75" customHeight="1" x14ac:dyDescent="0.25">
      <c r="A345" s="126"/>
      <c r="B345" s="129"/>
      <c r="C345" s="123"/>
      <c r="D345" s="123"/>
      <c r="E345" s="147"/>
      <c r="F345" s="147"/>
      <c r="G345" s="126"/>
      <c r="H345" s="172"/>
      <c r="I345" s="123"/>
      <c r="J345" s="212"/>
      <c r="K345" s="123"/>
      <c r="L345" s="123"/>
      <c r="M345" s="147"/>
      <c r="N345" s="147"/>
      <c r="O345" s="123"/>
      <c r="P345" s="147"/>
      <c r="Q345" s="73">
        <f t="shared" si="6"/>
        <v>53018307</v>
      </c>
      <c r="R345" s="73" t="s">
        <v>794</v>
      </c>
      <c r="S345" s="123"/>
      <c r="T345" s="73" t="s">
        <v>1319</v>
      </c>
      <c r="U345" s="132"/>
      <c r="V345" s="132"/>
      <c r="W345" s="132"/>
      <c r="X345" s="120"/>
      <c r="Y345" s="147"/>
      <c r="Z345" s="147"/>
    </row>
    <row r="346" spans="1:26" ht="70.5" customHeight="1" x14ac:dyDescent="0.25">
      <c r="A346" s="124">
        <f>A339+1</f>
        <v>42</v>
      </c>
      <c r="B346" s="127">
        <v>49000</v>
      </c>
      <c r="C346" s="121">
        <v>530188</v>
      </c>
      <c r="D346" s="121" t="s">
        <v>209</v>
      </c>
      <c r="E346" s="145"/>
      <c r="F346" s="145"/>
      <c r="G346" s="124">
        <v>5322014751</v>
      </c>
      <c r="H346" s="170">
        <v>1155321002210</v>
      </c>
      <c r="I346" s="121" t="s">
        <v>36</v>
      </c>
      <c r="J346" s="210" t="s">
        <v>35</v>
      </c>
      <c r="K346" s="121" t="s">
        <v>81</v>
      </c>
      <c r="L346" s="121" t="s">
        <v>376</v>
      </c>
      <c r="M346" s="145"/>
      <c r="N346" s="145"/>
      <c r="O346" s="121" t="s">
        <v>1224</v>
      </c>
      <c r="P346" s="145"/>
      <c r="Q346" s="73">
        <v>53018800</v>
      </c>
      <c r="R346" s="73" t="s">
        <v>797</v>
      </c>
      <c r="S346" s="121" t="s">
        <v>309</v>
      </c>
      <c r="T346" s="73" t="s">
        <v>1320</v>
      </c>
      <c r="U346" s="130" t="s">
        <v>1550</v>
      </c>
      <c r="V346" s="133" t="s">
        <v>796</v>
      </c>
      <c r="W346" s="133" t="s">
        <v>377</v>
      </c>
      <c r="X346" s="118">
        <v>43699</v>
      </c>
      <c r="Y346" s="145"/>
      <c r="Z346" s="145"/>
    </row>
    <row r="347" spans="1:26" ht="45" customHeight="1" x14ac:dyDescent="0.25">
      <c r="A347" s="125"/>
      <c r="B347" s="128"/>
      <c r="C347" s="122"/>
      <c r="D347" s="122"/>
      <c r="E347" s="146"/>
      <c r="F347" s="146"/>
      <c r="G347" s="125"/>
      <c r="H347" s="171"/>
      <c r="I347" s="122"/>
      <c r="J347" s="211"/>
      <c r="K347" s="122"/>
      <c r="L347" s="122"/>
      <c r="M347" s="146"/>
      <c r="N347" s="146"/>
      <c r="O347" s="122"/>
      <c r="P347" s="146"/>
      <c r="Q347" s="73">
        <v>53018801</v>
      </c>
      <c r="R347" s="73" t="s">
        <v>798</v>
      </c>
      <c r="S347" s="122"/>
      <c r="T347" s="73" t="s">
        <v>1311</v>
      </c>
      <c r="U347" s="131"/>
      <c r="V347" s="134"/>
      <c r="W347" s="134"/>
      <c r="X347" s="119"/>
      <c r="Y347" s="146"/>
      <c r="Z347" s="146"/>
    </row>
    <row r="348" spans="1:26" ht="45" customHeight="1" x14ac:dyDescent="0.25">
      <c r="A348" s="125"/>
      <c r="B348" s="128"/>
      <c r="C348" s="122"/>
      <c r="D348" s="122"/>
      <c r="E348" s="146"/>
      <c r="F348" s="146"/>
      <c r="G348" s="125"/>
      <c r="H348" s="171"/>
      <c r="I348" s="122"/>
      <c r="J348" s="211"/>
      <c r="K348" s="122"/>
      <c r="L348" s="122"/>
      <c r="M348" s="146"/>
      <c r="N348" s="146"/>
      <c r="O348" s="122"/>
      <c r="P348" s="146"/>
      <c r="Q348" s="73">
        <v>53018802</v>
      </c>
      <c r="R348" s="73" t="s">
        <v>799</v>
      </c>
      <c r="S348" s="122"/>
      <c r="T348" s="73" t="s">
        <v>869</v>
      </c>
      <c r="U348" s="131"/>
      <c r="V348" s="134"/>
      <c r="W348" s="134"/>
      <c r="X348" s="119"/>
      <c r="Y348" s="146"/>
      <c r="Z348" s="146"/>
    </row>
    <row r="349" spans="1:26" ht="45" customHeight="1" x14ac:dyDescent="0.25">
      <c r="A349" s="125"/>
      <c r="B349" s="128"/>
      <c r="C349" s="122"/>
      <c r="D349" s="122"/>
      <c r="E349" s="146"/>
      <c r="F349" s="146"/>
      <c r="G349" s="125"/>
      <c r="H349" s="171"/>
      <c r="I349" s="122"/>
      <c r="J349" s="211"/>
      <c r="K349" s="122"/>
      <c r="L349" s="122"/>
      <c r="M349" s="146"/>
      <c r="N349" s="146"/>
      <c r="O349" s="122"/>
      <c r="P349" s="146"/>
      <c r="Q349" s="73">
        <f>Q348+1</f>
        <v>53018803</v>
      </c>
      <c r="R349" s="73" t="s">
        <v>571</v>
      </c>
      <c r="S349" s="122"/>
      <c r="T349" s="73" t="s">
        <v>870</v>
      </c>
      <c r="U349" s="131"/>
      <c r="V349" s="134"/>
      <c r="W349" s="134"/>
      <c r="X349" s="119"/>
      <c r="Y349" s="146"/>
      <c r="Z349" s="146"/>
    </row>
    <row r="350" spans="1:26" ht="45" customHeight="1" x14ac:dyDescent="0.25">
      <c r="A350" s="125"/>
      <c r="B350" s="128"/>
      <c r="C350" s="122"/>
      <c r="D350" s="122"/>
      <c r="E350" s="146"/>
      <c r="F350" s="146"/>
      <c r="G350" s="125"/>
      <c r="H350" s="171"/>
      <c r="I350" s="122"/>
      <c r="J350" s="211"/>
      <c r="K350" s="122"/>
      <c r="L350" s="122"/>
      <c r="M350" s="146"/>
      <c r="N350" s="146"/>
      <c r="O350" s="122"/>
      <c r="P350" s="146"/>
      <c r="Q350" s="73">
        <v>53018806</v>
      </c>
      <c r="R350" s="73" t="s">
        <v>800</v>
      </c>
      <c r="S350" s="122"/>
      <c r="T350" s="73" t="s">
        <v>1321</v>
      </c>
      <c r="U350" s="131"/>
      <c r="V350" s="134"/>
      <c r="W350" s="134"/>
      <c r="X350" s="119"/>
      <c r="Y350" s="146"/>
      <c r="Z350" s="146"/>
    </row>
    <row r="351" spans="1:26" ht="45" customHeight="1" x14ac:dyDescent="0.25">
      <c r="A351" s="125"/>
      <c r="B351" s="128"/>
      <c r="C351" s="122"/>
      <c r="D351" s="122"/>
      <c r="E351" s="146"/>
      <c r="F351" s="146"/>
      <c r="G351" s="125"/>
      <c r="H351" s="171"/>
      <c r="I351" s="122"/>
      <c r="J351" s="211"/>
      <c r="K351" s="122"/>
      <c r="L351" s="122"/>
      <c r="M351" s="146"/>
      <c r="N351" s="146"/>
      <c r="O351" s="122"/>
      <c r="P351" s="146"/>
      <c r="Q351" s="73">
        <v>53018808</v>
      </c>
      <c r="R351" s="73" t="s">
        <v>801</v>
      </c>
      <c r="S351" s="122"/>
      <c r="T351" s="73" t="s">
        <v>871</v>
      </c>
      <c r="U351" s="131"/>
      <c r="V351" s="134"/>
      <c r="W351" s="134"/>
      <c r="X351" s="119"/>
      <c r="Y351" s="146"/>
      <c r="Z351" s="146"/>
    </row>
    <row r="352" spans="1:26" ht="45" customHeight="1" x14ac:dyDescent="0.25">
      <c r="A352" s="125"/>
      <c r="B352" s="128"/>
      <c r="C352" s="122"/>
      <c r="D352" s="122"/>
      <c r="E352" s="146"/>
      <c r="F352" s="146"/>
      <c r="G352" s="125"/>
      <c r="H352" s="171"/>
      <c r="I352" s="122"/>
      <c r="J352" s="211"/>
      <c r="K352" s="122"/>
      <c r="L352" s="122"/>
      <c r="M352" s="146"/>
      <c r="N352" s="146"/>
      <c r="O352" s="122"/>
      <c r="P352" s="146"/>
      <c r="Q352" s="73">
        <f>Q351+1</f>
        <v>53018809</v>
      </c>
      <c r="R352" s="73" t="s">
        <v>802</v>
      </c>
      <c r="S352" s="122"/>
      <c r="T352" s="73" t="s">
        <v>1322</v>
      </c>
      <c r="U352" s="131"/>
      <c r="V352" s="134"/>
      <c r="W352" s="134"/>
      <c r="X352" s="119"/>
      <c r="Y352" s="146"/>
      <c r="Z352" s="146"/>
    </row>
    <row r="353" spans="1:26" ht="45" customHeight="1" x14ac:dyDescent="0.25">
      <c r="A353" s="125"/>
      <c r="B353" s="128"/>
      <c r="C353" s="122"/>
      <c r="D353" s="122"/>
      <c r="E353" s="146"/>
      <c r="F353" s="146"/>
      <c r="G353" s="125"/>
      <c r="H353" s="171"/>
      <c r="I353" s="122"/>
      <c r="J353" s="211"/>
      <c r="K353" s="122"/>
      <c r="L353" s="122"/>
      <c r="M353" s="146"/>
      <c r="N353" s="146"/>
      <c r="O353" s="122"/>
      <c r="P353" s="146"/>
      <c r="Q353" s="73">
        <f t="shared" ref="Q353:Q416" si="7">Q352+1</f>
        <v>53018810</v>
      </c>
      <c r="R353" s="73" t="s">
        <v>803</v>
      </c>
      <c r="S353" s="122"/>
      <c r="T353" s="73" t="s">
        <v>1323</v>
      </c>
      <c r="U353" s="131"/>
      <c r="V353" s="134"/>
      <c r="W353" s="134"/>
      <c r="X353" s="119"/>
      <c r="Y353" s="146"/>
      <c r="Z353" s="146"/>
    </row>
    <row r="354" spans="1:26" ht="45" customHeight="1" x14ac:dyDescent="0.25">
      <c r="A354" s="125"/>
      <c r="B354" s="128"/>
      <c r="C354" s="122"/>
      <c r="D354" s="122"/>
      <c r="E354" s="146"/>
      <c r="F354" s="146"/>
      <c r="G354" s="125"/>
      <c r="H354" s="171"/>
      <c r="I354" s="122"/>
      <c r="J354" s="211"/>
      <c r="K354" s="122"/>
      <c r="L354" s="122"/>
      <c r="M354" s="146"/>
      <c r="N354" s="146"/>
      <c r="O354" s="122"/>
      <c r="P354" s="146"/>
      <c r="Q354" s="73">
        <f t="shared" si="7"/>
        <v>53018811</v>
      </c>
      <c r="R354" s="73" t="s">
        <v>804</v>
      </c>
      <c r="S354" s="122"/>
      <c r="T354" s="73" t="s">
        <v>1324</v>
      </c>
      <c r="U354" s="131"/>
      <c r="V354" s="134"/>
      <c r="W354" s="134"/>
      <c r="X354" s="119"/>
      <c r="Y354" s="146"/>
      <c r="Z354" s="146"/>
    </row>
    <row r="355" spans="1:26" ht="45" customHeight="1" x14ac:dyDescent="0.25">
      <c r="A355" s="125"/>
      <c r="B355" s="128"/>
      <c r="C355" s="122"/>
      <c r="D355" s="122"/>
      <c r="E355" s="146"/>
      <c r="F355" s="146"/>
      <c r="G355" s="125"/>
      <c r="H355" s="171"/>
      <c r="I355" s="122"/>
      <c r="J355" s="211"/>
      <c r="K355" s="122"/>
      <c r="L355" s="122"/>
      <c r="M355" s="146"/>
      <c r="N355" s="146"/>
      <c r="O355" s="122"/>
      <c r="P355" s="146"/>
      <c r="Q355" s="73">
        <f t="shared" si="7"/>
        <v>53018812</v>
      </c>
      <c r="R355" s="73" t="s">
        <v>805</v>
      </c>
      <c r="S355" s="122"/>
      <c r="T355" s="73" t="s">
        <v>1325</v>
      </c>
      <c r="U355" s="131"/>
      <c r="V355" s="134"/>
      <c r="W355" s="134"/>
      <c r="X355" s="119"/>
      <c r="Y355" s="146"/>
      <c r="Z355" s="146"/>
    </row>
    <row r="356" spans="1:26" ht="45" customHeight="1" x14ac:dyDescent="0.25">
      <c r="A356" s="125"/>
      <c r="B356" s="128"/>
      <c r="C356" s="122"/>
      <c r="D356" s="122"/>
      <c r="E356" s="146"/>
      <c r="F356" s="146"/>
      <c r="G356" s="125"/>
      <c r="H356" s="171"/>
      <c r="I356" s="122"/>
      <c r="J356" s="211"/>
      <c r="K356" s="122"/>
      <c r="L356" s="122"/>
      <c r="M356" s="146"/>
      <c r="N356" s="146"/>
      <c r="O356" s="122"/>
      <c r="P356" s="146"/>
      <c r="Q356" s="73">
        <f t="shared" si="7"/>
        <v>53018813</v>
      </c>
      <c r="R356" s="73" t="s">
        <v>806</v>
      </c>
      <c r="S356" s="122"/>
      <c r="T356" s="73" t="s">
        <v>1326</v>
      </c>
      <c r="U356" s="131"/>
      <c r="V356" s="134"/>
      <c r="W356" s="134"/>
      <c r="X356" s="119"/>
      <c r="Y356" s="146"/>
      <c r="Z356" s="146"/>
    </row>
    <row r="357" spans="1:26" ht="45" customHeight="1" x14ac:dyDescent="0.25">
      <c r="A357" s="125"/>
      <c r="B357" s="128"/>
      <c r="C357" s="122"/>
      <c r="D357" s="122"/>
      <c r="E357" s="146"/>
      <c r="F357" s="146"/>
      <c r="G357" s="125"/>
      <c r="H357" s="171"/>
      <c r="I357" s="122"/>
      <c r="J357" s="211"/>
      <c r="K357" s="122"/>
      <c r="L357" s="122"/>
      <c r="M357" s="146"/>
      <c r="N357" s="146"/>
      <c r="O357" s="122"/>
      <c r="P357" s="146"/>
      <c r="Q357" s="73">
        <f t="shared" si="7"/>
        <v>53018814</v>
      </c>
      <c r="R357" s="73" t="s">
        <v>807</v>
      </c>
      <c r="S357" s="122"/>
      <c r="T357" s="73" t="s">
        <v>1327</v>
      </c>
      <c r="U357" s="131"/>
      <c r="V357" s="134"/>
      <c r="W357" s="134"/>
      <c r="X357" s="119"/>
      <c r="Y357" s="146"/>
      <c r="Z357" s="146"/>
    </row>
    <row r="358" spans="1:26" ht="45" customHeight="1" x14ac:dyDescent="0.25">
      <c r="A358" s="125"/>
      <c r="B358" s="128"/>
      <c r="C358" s="122"/>
      <c r="D358" s="122"/>
      <c r="E358" s="146"/>
      <c r="F358" s="146"/>
      <c r="G358" s="125"/>
      <c r="H358" s="171"/>
      <c r="I358" s="122"/>
      <c r="J358" s="211"/>
      <c r="K358" s="122"/>
      <c r="L358" s="122"/>
      <c r="M358" s="146"/>
      <c r="N358" s="146"/>
      <c r="O358" s="122"/>
      <c r="P358" s="146"/>
      <c r="Q358" s="73">
        <f t="shared" si="7"/>
        <v>53018815</v>
      </c>
      <c r="R358" s="73" t="s">
        <v>808</v>
      </c>
      <c r="S358" s="122"/>
      <c r="T358" s="73" t="s">
        <v>1328</v>
      </c>
      <c r="U358" s="131"/>
      <c r="V358" s="134"/>
      <c r="W358" s="134"/>
      <c r="X358" s="119"/>
      <c r="Y358" s="146"/>
      <c r="Z358" s="146"/>
    </row>
    <row r="359" spans="1:26" ht="45" customHeight="1" x14ac:dyDescent="0.25">
      <c r="A359" s="125"/>
      <c r="B359" s="128"/>
      <c r="C359" s="122"/>
      <c r="D359" s="122"/>
      <c r="E359" s="146"/>
      <c r="F359" s="146"/>
      <c r="G359" s="125"/>
      <c r="H359" s="171"/>
      <c r="I359" s="122"/>
      <c r="J359" s="211"/>
      <c r="K359" s="122"/>
      <c r="L359" s="122"/>
      <c r="M359" s="146"/>
      <c r="N359" s="146"/>
      <c r="O359" s="122"/>
      <c r="P359" s="146"/>
      <c r="Q359" s="73">
        <f t="shared" si="7"/>
        <v>53018816</v>
      </c>
      <c r="R359" s="73" t="s">
        <v>809</v>
      </c>
      <c r="S359" s="122"/>
      <c r="T359" s="73" t="s">
        <v>1329</v>
      </c>
      <c r="U359" s="131"/>
      <c r="V359" s="134"/>
      <c r="W359" s="134"/>
      <c r="X359" s="119"/>
      <c r="Y359" s="146"/>
      <c r="Z359" s="146"/>
    </row>
    <row r="360" spans="1:26" ht="45" customHeight="1" x14ac:dyDescent="0.25">
      <c r="A360" s="125"/>
      <c r="B360" s="128"/>
      <c r="C360" s="122"/>
      <c r="D360" s="122"/>
      <c r="E360" s="146"/>
      <c r="F360" s="146"/>
      <c r="G360" s="125"/>
      <c r="H360" s="171"/>
      <c r="I360" s="122"/>
      <c r="J360" s="211"/>
      <c r="K360" s="122"/>
      <c r="L360" s="122"/>
      <c r="M360" s="146"/>
      <c r="N360" s="146"/>
      <c r="O360" s="122"/>
      <c r="P360" s="146"/>
      <c r="Q360" s="73">
        <v>53018818</v>
      </c>
      <c r="R360" s="73" t="s">
        <v>810</v>
      </c>
      <c r="S360" s="122"/>
      <c r="T360" s="73" t="s">
        <v>1330</v>
      </c>
      <c r="U360" s="131"/>
      <c r="V360" s="134"/>
      <c r="W360" s="134"/>
      <c r="X360" s="119"/>
      <c r="Y360" s="146"/>
      <c r="Z360" s="146"/>
    </row>
    <row r="361" spans="1:26" ht="45" customHeight="1" x14ac:dyDescent="0.25">
      <c r="A361" s="125"/>
      <c r="B361" s="128"/>
      <c r="C361" s="122"/>
      <c r="D361" s="122"/>
      <c r="E361" s="146"/>
      <c r="F361" s="146"/>
      <c r="G361" s="125"/>
      <c r="H361" s="171"/>
      <c r="I361" s="122"/>
      <c r="J361" s="211"/>
      <c r="K361" s="122"/>
      <c r="L361" s="122"/>
      <c r="M361" s="146"/>
      <c r="N361" s="146"/>
      <c r="O361" s="122"/>
      <c r="P361" s="146"/>
      <c r="Q361" s="73">
        <f t="shared" si="7"/>
        <v>53018819</v>
      </c>
      <c r="R361" s="73" t="s">
        <v>811</v>
      </c>
      <c r="S361" s="122"/>
      <c r="T361" s="73" t="s">
        <v>1331</v>
      </c>
      <c r="U361" s="131"/>
      <c r="V361" s="134"/>
      <c r="W361" s="134"/>
      <c r="X361" s="119"/>
      <c r="Y361" s="146"/>
      <c r="Z361" s="146"/>
    </row>
    <row r="362" spans="1:26" ht="45" customHeight="1" x14ac:dyDescent="0.25">
      <c r="A362" s="125"/>
      <c r="B362" s="128"/>
      <c r="C362" s="122"/>
      <c r="D362" s="122"/>
      <c r="E362" s="146"/>
      <c r="F362" s="146"/>
      <c r="G362" s="125"/>
      <c r="H362" s="171"/>
      <c r="I362" s="122"/>
      <c r="J362" s="211"/>
      <c r="K362" s="122"/>
      <c r="L362" s="122"/>
      <c r="M362" s="146"/>
      <c r="N362" s="146"/>
      <c r="O362" s="122"/>
      <c r="P362" s="146"/>
      <c r="Q362" s="73">
        <f t="shared" si="7"/>
        <v>53018820</v>
      </c>
      <c r="R362" s="73" t="s">
        <v>812</v>
      </c>
      <c r="S362" s="122"/>
      <c r="T362" s="73" t="s">
        <v>813</v>
      </c>
      <c r="U362" s="131"/>
      <c r="V362" s="134"/>
      <c r="W362" s="134"/>
      <c r="X362" s="119"/>
      <c r="Y362" s="146"/>
      <c r="Z362" s="146"/>
    </row>
    <row r="363" spans="1:26" ht="45" customHeight="1" x14ac:dyDescent="0.25">
      <c r="A363" s="125"/>
      <c r="B363" s="128"/>
      <c r="C363" s="122"/>
      <c r="D363" s="122"/>
      <c r="E363" s="146"/>
      <c r="F363" s="146"/>
      <c r="G363" s="125"/>
      <c r="H363" s="171"/>
      <c r="I363" s="122"/>
      <c r="J363" s="211"/>
      <c r="K363" s="122"/>
      <c r="L363" s="122"/>
      <c r="M363" s="146"/>
      <c r="N363" s="146"/>
      <c r="O363" s="122"/>
      <c r="P363" s="146"/>
      <c r="Q363" s="73">
        <f t="shared" si="7"/>
        <v>53018821</v>
      </c>
      <c r="R363" s="73" t="s">
        <v>814</v>
      </c>
      <c r="S363" s="122"/>
      <c r="T363" s="73" t="s">
        <v>1332</v>
      </c>
      <c r="U363" s="131"/>
      <c r="V363" s="134"/>
      <c r="W363" s="134"/>
      <c r="X363" s="119"/>
      <c r="Y363" s="146"/>
      <c r="Z363" s="146"/>
    </row>
    <row r="364" spans="1:26" ht="45" customHeight="1" x14ac:dyDescent="0.25">
      <c r="A364" s="125"/>
      <c r="B364" s="128"/>
      <c r="C364" s="122"/>
      <c r="D364" s="122"/>
      <c r="E364" s="146"/>
      <c r="F364" s="146"/>
      <c r="G364" s="125"/>
      <c r="H364" s="171"/>
      <c r="I364" s="122"/>
      <c r="J364" s="211"/>
      <c r="K364" s="122"/>
      <c r="L364" s="122"/>
      <c r="M364" s="146"/>
      <c r="N364" s="146"/>
      <c r="O364" s="122"/>
      <c r="P364" s="146"/>
      <c r="Q364" s="73">
        <f t="shared" si="7"/>
        <v>53018822</v>
      </c>
      <c r="R364" s="73" t="s">
        <v>815</v>
      </c>
      <c r="S364" s="122"/>
      <c r="T364" s="73" t="s">
        <v>1333</v>
      </c>
      <c r="U364" s="131"/>
      <c r="V364" s="134"/>
      <c r="W364" s="134"/>
      <c r="X364" s="119"/>
      <c r="Y364" s="146"/>
      <c r="Z364" s="146"/>
    </row>
    <row r="365" spans="1:26" ht="92.25" customHeight="1" x14ac:dyDescent="0.25">
      <c r="A365" s="125"/>
      <c r="B365" s="128"/>
      <c r="C365" s="122"/>
      <c r="D365" s="122"/>
      <c r="E365" s="146"/>
      <c r="F365" s="146"/>
      <c r="G365" s="125"/>
      <c r="H365" s="171"/>
      <c r="I365" s="122"/>
      <c r="J365" s="211"/>
      <c r="K365" s="122"/>
      <c r="L365" s="122"/>
      <c r="M365" s="146"/>
      <c r="N365" s="146"/>
      <c r="O365" s="122"/>
      <c r="P365" s="146"/>
      <c r="Q365" s="73">
        <f t="shared" si="7"/>
        <v>53018823</v>
      </c>
      <c r="R365" s="73" t="s">
        <v>816</v>
      </c>
      <c r="S365" s="122"/>
      <c r="T365" s="73" t="s">
        <v>817</v>
      </c>
      <c r="U365" s="131"/>
      <c r="V365" s="134"/>
      <c r="W365" s="134"/>
      <c r="X365" s="119"/>
      <c r="Y365" s="146"/>
      <c r="Z365" s="146"/>
    </row>
    <row r="366" spans="1:26" ht="45" customHeight="1" x14ac:dyDescent="0.25">
      <c r="A366" s="125"/>
      <c r="B366" s="128"/>
      <c r="C366" s="122"/>
      <c r="D366" s="122"/>
      <c r="E366" s="146"/>
      <c r="F366" s="146"/>
      <c r="G366" s="125"/>
      <c r="H366" s="171"/>
      <c r="I366" s="122"/>
      <c r="J366" s="211"/>
      <c r="K366" s="122"/>
      <c r="L366" s="122"/>
      <c r="M366" s="146"/>
      <c r="N366" s="146"/>
      <c r="O366" s="122"/>
      <c r="P366" s="146"/>
      <c r="Q366" s="73">
        <f t="shared" si="7"/>
        <v>53018824</v>
      </c>
      <c r="R366" s="73" t="s">
        <v>818</v>
      </c>
      <c r="S366" s="122"/>
      <c r="T366" s="73" t="s">
        <v>1334</v>
      </c>
      <c r="U366" s="131"/>
      <c r="V366" s="134"/>
      <c r="W366" s="134"/>
      <c r="X366" s="119"/>
      <c r="Y366" s="146"/>
      <c r="Z366" s="146"/>
    </row>
    <row r="367" spans="1:26" ht="45" customHeight="1" x14ac:dyDescent="0.25">
      <c r="A367" s="125"/>
      <c r="B367" s="128"/>
      <c r="C367" s="122"/>
      <c r="D367" s="122"/>
      <c r="E367" s="146"/>
      <c r="F367" s="146"/>
      <c r="G367" s="125"/>
      <c r="H367" s="171"/>
      <c r="I367" s="122"/>
      <c r="J367" s="211"/>
      <c r="K367" s="122"/>
      <c r="L367" s="122"/>
      <c r="M367" s="146"/>
      <c r="N367" s="146"/>
      <c r="O367" s="122"/>
      <c r="P367" s="146"/>
      <c r="Q367" s="73">
        <f t="shared" si="7"/>
        <v>53018825</v>
      </c>
      <c r="R367" s="73" t="s">
        <v>819</v>
      </c>
      <c r="S367" s="122"/>
      <c r="T367" s="73" t="s">
        <v>1335</v>
      </c>
      <c r="U367" s="131"/>
      <c r="V367" s="134"/>
      <c r="W367" s="134"/>
      <c r="X367" s="119"/>
      <c r="Y367" s="146"/>
      <c r="Z367" s="146"/>
    </row>
    <row r="368" spans="1:26" ht="45" customHeight="1" x14ac:dyDescent="0.25">
      <c r="A368" s="125"/>
      <c r="B368" s="128"/>
      <c r="C368" s="122"/>
      <c r="D368" s="122"/>
      <c r="E368" s="146"/>
      <c r="F368" s="146"/>
      <c r="G368" s="125"/>
      <c r="H368" s="171"/>
      <c r="I368" s="122"/>
      <c r="J368" s="211"/>
      <c r="K368" s="122"/>
      <c r="L368" s="122"/>
      <c r="M368" s="146"/>
      <c r="N368" s="146"/>
      <c r="O368" s="122"/>
      <c r="P368" s="146"/>
      <c r="Q368" s="73">
        <f t="shared" si="7"/>
        <v>53018826</v>
      </c>
      <c r="R368" s="73" t="s">
        <v>820</v>
      </c>
      <c r="S368" s="122"/>
      <c r="T368" s="73" t="s">
        <v>1336</v>
      </c>
      <c r="U368" s="131"/>
      <c r="V368" s="134"/>
      <c r="W368" s="134"/>
      <c r="X368" s="119"/>
      <c r="Y368" s="146"/>
      <c r="Z368" s="146"/>
    </row>
    <row r="369" spans="1:26" ht="45" customHeight="1" x14ac:dyDescent="0.25">
      <c r="A369" s="125"/>
      <c r="B369" s="128"/>
      <c r="C369" s="122"/>
      <c r="D369" s="122"/>
      <c r="E369" s="146"/>
      <c r="F369" s="146"/>
      <c r="G369" s="125"/>
      <c r="H369" s="171"/>
      <c r="I369" s="122"/>
      <c r="J369" s="211"/>
      <c r="K369" s="122"/>
      <c r="L369" s="122"/>
      <c r="M369" s="146"/>
      <c r="N369" s="146"/>
      <c r="O369" s="122"/>
      <c r="P369" s="146"/>
      <c r="Q369" s="73">
        <v>53018829</v>
      </c>
      <c r="R369" s="73" t="s">
        <v>821</v>
      </c>
      <c r="S369" s="122"/>
      <c r="T369" s="73" t="s">
        <v>1337</v>
      </c>
      <c r="U369" s="131"/>
      <c r="V369" s="134"/>
      <c r="W369" s="134"/>
      <c r="X369" s="119"/>
      <c r="Y369" s="146"/>
      <c r="Z369" s="146"/>
    </row>
    <row r="370" spans="1:26" ht="45" customHeight="1" x14ac:dyDescent="0.25">
      <c r="A370" s="125"/>
      <c r="B370" s="128"/>
      <c r="C370" s="122"/>
      <c r="D370" s="122"/>
      <c r="E370" s="146"/>
      <c r="F370" s="146"/>
      <c r="G370" s="125"/>
      <c r="H370" s="171"/>
      <c r="I370" s="122"/>
      <c r="J370" s="211"/>
      <c r="K370" s="122"/>
      <c r="L370" s="122"/>
      <c r="M370" s="146"/>
      <c r="N370" s="146"/>
      <c r="O370" s="122"/>
      <c r="P370" s="146"/>
      <c r="Q370" s="73">
        <f t="shared" si="7"/>
        <v>53018830</v>
      </c>
      <c r="R370" s="73" t="s">
        <v>822</v>
      </c>
      <c r="S370" s="122"/>
      <c r="T370" s="73" t="s">
        <v>1338</v>
      </c>
      <c r="U370" s="131"/>
      <c r="V370" s="134"/>
      <c r="W370" s="134"/>
      <c r="X370" s="119"/>
      <c r="Y370" s="146"/>
      <c r="Z370" s="146"/>
    </row>
    <row r="371" spans="1:26" ht="45" customHeight="1" x14ac:dyDescent="0.25">
      <c r="A371" s="125"/>
      <c r="B371" s="128"/>
      <c r="C371" s="122"/>
      <c r="D371" s="122"/>
      <c r="E371" s="146"/>
      <c r="F371" s="146"/>
      <c r="G371" s="125"/>
      <c r="H371" s="171"/>
      <c r="I371" s="122"/>
      <c r="J371" s="211"/>
      <c r="K371" s="122"/>
      <c r="L371" s="122"/>
      <c r="M371" s="146"/>
      <c r="N371" s="146"/>
      <c r="O371" s="122"/>
      <c r="P371" s="146"/>
      <c r="Q371" s="73">
        <f t="shared" si="7"/>
        <v>53018831</v>
      </c>
      <c r="R371" s="73" t="s">
        <v>823</v>
      </c>
      <c r="S371" s="122"/>
      <c r="T371" s="73" t="s">
        <v>1339</v>
      </c>
      <c r="U371" s="131"/>
      <c r="V371" s="134"/>
      <c r="W371" s="134"/>
      <c r="X371" s="119"/>
      <c r="Y371" s="146"/>
      <c r="Z371" s="146"/>
    </row>
    <row r="372" spans="1:26" ht="45" customHeight="1" x14ac:dyDescent="0.25">
      <c r="A372" s="125"/>
      <c r="B372" s="128"/>
      <c r="C372" s="122"/>
      <c r="D372" s="122"/>
      <c r="E372" s="146"/>
      <c r="F372" s="146"/>
      <c r="G372" s="125"/>
      <c r="H372" s="171"/>
      <c r="I372" s="122"/>
      <c r="J372" s="211"/>
      <c r="K372" s="122"/>
      <c r="L372" s="122"/>
      <c r="M372" s="146"/>
      <c r="N372" s="146"/>
      <c r="O372" s="122"/>
      <c r="P372" s="146"/>
      <c r="Q372" s="73">
        <v>53018833</v>
      </c>
      <c r="R372" s="73" t="s">
        <v>824</v>
      </c>
      <c r="S372" s="122"/>
      <c r="T372" s="73" t="s">
        <v>1340</v>
      </c>
      <c r="U372" s="131"/>
      <c r="V372" s="134"/>
      <c r="W372" s="134"/>
      <c r="X372" s="119"/>
      <c r="Y372" s="146"/>
      <c r="Z372" s="146"/>
    </row>
    <row r="373" spans="1:26" ht="45" customHeight="1" x14ac:dyDescent="0.25">
      <c r="A373" s="125"/>
      <c r="B373" s="128"/>
      <c r="C373" s="122"/>
      <c r="D373" s="122"/>
      <c r="E373" s="146"/>
      <c r="F373" s="146"/>
      <c r="G373" s="125"/>
      <c r="H373" s="171"/>
      <c r="I373" s="122"/>
      <c r="J373" s="211"/>
      <c r="K373" s="122"/>
      <c r="L373" s="122"/>
      <c r="M373" s="146"/>
      <c r="N373" s="146"/>
      <c r="O373" s="122"/>
      <c r="P373" s="146"/>
      <c r="Q373" s="73">
        <v>53018835</v>
      </c>
      <c r="R373" s="73" t="s">
        <v>825</v>
      </c>
      <c r="S373" s="122"/>
      <c r="T373" s="73" t="s">
        <v>826</v>
      </c>
      <c r="U373" s="131"/>
      <c r="V373" s="134"/>
      <c r="W373" s="134"/>
      <c r="X373" s="119"/>
      <c r="Y373" s="146"/>
      <c r="Z373" s="146"/>
    </row>
    <row r="374" spans="1:26" ht="45" customHeight="1" x14ac:dyDescent="0.25">
      <c r="A374" s="125"/>
      <c r="B374" s="128"/>
      <c r="C374" s="122"/>
      <c r="D374" s="122"/>
      <c r="E374" s="146"/>
      <c r="F374" s="146"/>
      <c r="G374" s="125"/>
      <c r="H374" s="171"/>
      <c r="I374" s="122"/>
      <c r="J374" s="211"/>
      <c r="K374" s="122"/>
      <c r="L374" s="122"/>
      <c r="M374" s="146"/>
      <c r="N374" s="146"/>
      <c r="O374" s="122"/>
      <c r="P374" s="146"/>
      <c r="Q374" s="73">
        <v>53018837</v>
      </c>
      <c r="R374" s="73" t="s">
        <v>827</v>
      </c>
      <c r="S374" s="122"/>
      <c r="T374" s="73" t="s">
        <v>1341</v>
      </c>
      <c r="U374" s="131"/>
      <c r="V374" s="134"/>
      <c r="W374" s="134"/>
      <c r="X374" s="119"/>
      <c r="Y374" s="146"/>
      <c r="Z374" s="146"/>
    </row>
    <row r="375" spans="1:26" ht="45" customHeight="1" x14ac:dyDescent="0.25">
      <c r="A375" s="125"/>
      <c r="B375" s="128"/>
      <c r="C375" s="122"/>
      <c r="D375" s="122"/>
      <c r="E375" s="146"/>
      <c r="F375" s="146"/>
      <c r="G375" s="125"/>
      <c r="H375" s="171"/>
      <c r="I375" s="122"/>
      <c r="J375" s="211"/>
      <c r="K375" s="122"/>
      <c r="L375" s="122"/>
      <c r="M375" s="146"/>
      <c r="N375" s="146"/>
      <c r="O375" s="122"/>
      <c r="P375" s="146"/>
      <c r="Q375" s="73">
        <f t="shared" si="7"/>
        <v>53018838</v>
      </c>
      <c r="R375" s="73" t="s">
        <v>828</v>
      </c>
      <c r="S375" s="122"/>
      <c r="T375" s="73" t="s">
        <v>1342</v>
      </c>
      <c r="U375" s="131"/>
      <c r="V375" s="134"/>
      <c r="W375" s="134"/>
      <c r="X375" s="119"/>
      <c r="Y375" s="146"/>
      <c r="Z375" s="146"/>
    </row>
    <row r="376" spans="1:26" ht="45" customHeight="1" x14ac:dyDescent="0.25">
      <c r="A376" s="125"/>
      <c r="B376" s="128"/>
      <c r="C376" s="122"/>
      <c r="D376" s="122"/>
      <c r="E376" s="146"/>
      <c r="F376" s="146"/>
      <c r="G376" s="125"/>
      <c r="H376" s="171"/>
      <c r="I376" s="122"/>
      <c r="J376" s="211"/>
      <c r="K376" s="122"/>
      <c r="L376" s="122"/>
      <c r="M376" s="146"/>
      <c r="N376" s="146"/>
      <c r="O376" s="122"/>
      <c r="P376" s="146"/>
      <c r="Q376" s="73">
        <f t="shared" si="7"/>
        <v>53018839</v>
      </c>
      <c r="R376" s="73" t="s">
        <v>829</v>
      </c>
      <c r="S376" s="122"/>
      <c r="T376" s="73" t="s">
        <v>1343</v>
      </c>
      <c r="U376" s="131"/>
      <c r="V376" s="134"/>
      <c r="W376" s="134"/>
      <c r="X376" s="119"/>
      <c r="Y376" s="146"/>
      <c r="Z376" s="146"/>
    </row>
    <row r="377" spans="1:26" ht="45" customHeight="1" x14ac:dyDescent="0.25">
      <c r="A377" s="125"/>
      <c r="B377" s="128"/>
      <c r="C377" s="122"/>
      <c r="D377" s="122"/>
      <c r="E377" s="146"/>
      <c r="F377" s="146"/>
      <c r="G377" s="125"/>
      <c r="H377" s="171"/>
      <c r="I377" s="122"/>
      <c r="J377" s="211"/>
      <c r="K377" s="122"/>
      <c r="L377" s="122"/>
      <c r="M377" s="146"/>
      <c r="N377" s="146"/>
      <c r="O377" s="122"/>
      <c r="P377" s="146"/>
      <c r="Q377" s="73">
        <f t="shared" si="7"/>
        <v>53018840</v>
      </c>
      <c r="R377" s="73" t="s">
        <v>830</v>
      </c>
      <c r="S377" s="122"/>
      <c r="T377" s="73" t="s">
        <v>1344</v>
      </c>
      <c r="U377" s="131"/>
      <c r="V377" s="134"/>
      <c r="W377" s="134"/>
      <c r="X377" s="119"/>
      <c r="Y377" s="146"/>
      <c r="Z377" s="146"/>
    </row>
    <row r="378" spans="1:26" ht="45" customHeight="1" x14ac:dyDescent="0.25">
      <c r="A378" s="125"/>
      <c r="B378" s="128"/>
      <c r="C378" s="122"/>
      <c r="D378" s="122"/>
      <c r="E378" s="146"/>
      <c r="F378" s="146"/>
      <c r="G378" s="125"/>
      <c r="H378" s="171"/>
      <c r="I378" s="122"/>
      <c r="J378" s="211"/>
      <c r="K378" s="122"/>
      <c r="L378" s="122"/>
      <c r="M378" s="146"/>
      <c r="N378" s="146"/>
      <c r="O378" s="122"/>
      <c r="P378" s="146"/>
      <c r="Q378" s="73">
        <v>53018842</v>
      </c>
      <c r="R378" s="73" t="s">
        <v>831</v>
      </c>
      <c r="S378" s="122"/>
      <c r="T378" s="73" t="s">
        <v>1345</v>
      </c>
      <c r="U378" s="131"/>
      <c r="V378" s="134"/>
      <c r="W378" s="134"/>
      <c r="X378" s="119"/>
      <c r="Y378" s="146"/>
      <c r="Z378" s="146"/>
    </row>
    <row r="379" spans="1:26" ht="45" customHeight="1" x14ac:dyDescent="0.25">
      <c r="A379" s="125"/>
      <c r="B379" s="128"/>
      <c r="C379" s="122"/>
      <c r="D379" s="122"/>
      <c r="E379" s="146"/>
      <c r="F379" s="146"/>
      <c r="G379" s="125"/>
      <c r="H379" s="171"/>
      <c r="I379" s="122"/>
      <c r="J379" s="211"/>
      <c r="K379" s="122"/>
      <c r="L379" s="122"/>
      <c r="M379" s="146"/>
      <c r="N379" s="146"/>
      <c r="O379" s="122"/>
      <c r="P379" s="146"/>
      <c r="Q379" s="73">
        <f t="shared" si="7"/>
        <v>53018843</v>
      </c>
      <c r="R379" s="73" t="s">
        <v>832</v>
      </c>
      <c r="S379" s="122"/>
      <c r="T379" s="73" t="s">
        <v>1346</v>
      </c>
      <c r="U379" s="131"/>
      <c r="V379" s="134"/>
      <c r="W379" s="134"/>
      <c r="X379" s="119"/>
      <c r="Y379" s="146"/>
      <c r="Z379" s="146"/>
    </row>
    <row r="380" spans="1:26" ht="45" customHeight="1" x14ac:dyDescent="0.25">
      <c r="A380" s="125"/>
      <c r="B380" s="128"/>
      <c r="C380" s="122"/>
      <c r="D380" s="122"/>
      <c r="E380" s="146"/>
      <c r="F380" s="146"/>
      <c r="G380" s="125"/>
      <c r="H380" s="171"/>
      <c r="I380" s="122"/>
      <c r="J380" s="211"/>
      <c r="K380" s="122"/>
      <c r="L380" s="122"/>
      <c r="M380" s="146"/>
      <c r="N380" s="146"/>
      <c r="O380" s="122"/>
      <c r="P380" s="146"/>
      <c r="Q380" s="73">
        <f t="shared" si="7"/>
        <v>53018844</v>
      </c>
      <c r="R380" s="73" t="s">
        <v>833</v>
      </c>
      <c r="S380" s="122"/>
      <c r="T380" s="73" t="s">
        <v>834</v>
      </c>
      <c r="U380" s="131"/>
      <c r="V380" s="134"/>
      <c r="W380" s="134"/>
      <c r="X380" s="119"/>
      <c r="Y380" s="146"/>
      <c r="Z380" s="146"/>
    </row>
    <row r="381" spans="1:26" ht="45" customHeight="1" x14ac:dyDescent="0.25">
      <c r="A381" s="125"/>
      <c r="B381" s="128"/>
      <c r="C381" s="122"/>
      <c r="D381" s="122"/>
      <c r="E381" s="146"/>
      <c r="F381" s="146"/>
      <c r="G381" s="125"/>
      <c r="H381" s="171"/>
      <c r="I381" s="122"/>
      <c r="J381" s="211"/>
      <c r="K381" s="122"/>
      <c r="L381" s="122"/>
      <c r="M381" s="146"/>
      <c r="N381" s="146"/>
      <c r="O381" s="122"/>
      <c r="P381" s="146"/>
      <c r="Q381" s="73">
        <f t="shared" si="7"/>
        <v>53018845</v>
      </c>
      <c r="R381" s="73" t="s">
        <v>835</v>
      </c>
      <c r="S381" s="122"/>
      <c r="T381" s="73" t="s">
        <v>1347</v>
      </c>
      <c r="U381" s="131"/>
      <c r="V381" s="134"/>
      <c r="W381" s="134"/>
      <c r="X381" s="119"/>
      <c r="Y381" s="146"/>
      <c r="Z381" s="146"/>
    </row>
    <row r="382" spans="1:26" ht="45" customHeight="1" x14ac:dyDescent="0.25">
      <c r="A382" s="125"/>
      <c r="B382" s="128"/>
      <c r="C382" s="122"/>
      <c r="D382" s="122"/>
      <c r="E382" s="146"/>
      <c r="F382" s="146"/>
      <c r="G382" s="125"/>
      <c r="H382" s="171"/>
      <c r="I382" s="122"/>
      <c r="J382" s="211"/>
      <c r="K382" s="122"/>
      <c r="L382" s="122"/>
      <c r="M382" s="146"/>
      <c r="N382" s="146"/>
      <c r="O382" s="122"/>
      <c r="P382" s="146"/>
      <c r="Q382" s="73">
        <v>53018847</v>
      </c>
      <c r="R382" s="73" t="s">
        <v>836</v>
      </c>
      <c r="S382" s="122"/>
      <c r="T382" s="73" t="s">
        <v>1348</v>
      </c>
      <c r="U382" s="131"/>
      <c r="V382" s="134"/>
      <c r="W382" s="134"/>
      <c r="X382" s="119"/>
      <c r="Y382" s="146"/>
      <c r="Z382" s="146"/>
    </row>
    <row r="383" spans="1:26" ht="45" customHeight="1" x14ac:dyDescent="0.25">
      <c r="A383" s="125"/>
      <c r="B383" s="128"/>
      <c r="C383" s="122"/>
      <c r="D383" s="122"/>
      <c r="E383" s="146"/>
      <c r="F383" s="146"/>
      <c r="G383" s="125"/>
      <c r="H383" s="171"/>
      <c r="I383" s="122"/>
      <c r="J383" s="211"/>
      <c r="K383" s="122"/>
      <c r="L383" s="122"/>
      <c r="M383" s="146"/>
      <c r="N383" s="146"/>
      <c r="O383" s="122"/>
      <c r="P383" s="146"/>
      <c r="Q383" s="73">
        <f t="shared" si="7"/>
        <v>53018848</v>
      </c>
      <c r="R383" s="73" t="s">
        <v>837</v>
      </c>
      <c r="S383" s="122"/>
      <c r="T383" s="73" t="s">
        <v>1349</v>
      </c>
      <c r="U383" s="131"/>
      <c r="V383" s="134"/>
      <c r="W383" s="134"/>
      <c r="X383" s="119"/>
      <c r="Y383" s="146"/>
      <c r="Z383" s="146"/>
    </row>
    <row r="384" spans="1:26" ht="45" customHeight="1" x14ac:dyDescent="0.25">
      <c r="A384" s="125"/>
      <c r="B384" s="128"/>
      <c r="C384" s="122"/>
      <c r="D384" s="122"/>
      <c r="E384" s="146"/>
      <c r="F384" s="146"/>
      <c r="G384" s="125"/>
      <c r="H384" s="171"/>
      <c r="I384" s="122"/>
      <c r="J384" s="211"/>
      <c r="K384" s="122"/>
      <c r="L384" s="122"/>
      <c r="M384" s="146"/>
      <c r="N384" s="146"/>
      <c r="O384" s="122"/>
      <c r="P384" s="146"/>
      <c r="Q384" s="73">
        <f t="shared" si="7"/>
        <v>53018849</v>
      </c>
      <c r="R384" s="73" t="s">
        <v>838</v>
      </c>
      <c r="S384" s="122"/>
      <c r="T384" s="73" t="s">
        <v>839</v>
      </c>
      <c r="U384" s="131"/>
      <c r="V384" s="134"/>
      <c r="W384" s="134"/>
      <c r="X384" s="119"/>
      <c r="Y384" s="146"/>
      <c r="Z384" s="146"/>
    </row>
    <row r="385" spans="1:26" ht="45" customHeight="1" x14ac:dyDescent="0.25">
      <c r="A385" s="125"/>
      <c r="B385" s="128"/>
      <c r="C385" s="122"/>
      <c r="D385" s="122"/>
      <c r="E385" s="146"/>
      <c r="F385" s="146"/>
      <c r="G385" s="125"/>
      <c r="H385" s="171"/>
      <c r="I385" s="122"/>
      <c r="J385" s="211"/>
      <c r="K385" s="122"/>
      <c r="L385" s="122"/>
      <c r="M385" s="146"/>
      <c r="N385" s="146"/>
      <c r="O385" s="122"/>
      <c r="P385" s="146"/>
      <c r="Q385" s="73">
        <f t="shared" si="7"/>
        <v>53018850</v>
      </c>
      <c r="R385" s="73" t="s">
        <v>840</v>
      </c>
      <c r="S385" s="122"/>
      <c r="T385" s="73" t="s">
        <v>1350</v>
      </c>
      <c r="U385" s="131"/>
      <c r="V385" s="134"/>
      <c r="W385" s="134"/>
      <c r="X385" s="119"/>
      <c r="Y385" s="146"/>
      <c r="Z385" s="146"/>
    </row>
    <row r="386" spans="1:26" ht="45" customHeight="1" x14ac:dyDescent="0.25">
      <c r="A386" s="125"/>
      <c r="B386" s="128"/>
      <c r="C386" s="122"/>
      <c r="D386" s="122"/>
      <c r="E386" s="146"/>
      <c r="F386" s="146"/>
      <c r="G386" s="125"/>
      <c r="H386" s="171"/>
      <c r="I386" s="122"/>
      <c r="J386" s="211"/>
      <c r="K386" s="122"/>
      <c r="L386" s="122"/>
      <c r="M386" s="146"/>
      <c r="N386" s="146"/>
      <c r="O386" s="122"/>
      <c r="P386" s="146"/>
      <c r="Q386" s="73">
        <f t="shared" si="7"/>
        <v>53018851</v>
      </c>
      <c r="R386" s="73" t="s">
        <v>841</v>
      </c>
      <c r="S386" s="122"/>
      <c r="T386" s="73" t="s">
        <v>1351</v>
      </c>
      <c r="U386" s="131"/>
      <c r="V386" s="134"/>
      <c r="W386" s="134"/>
      <c r="X386" s="119"/>
      <c r="Y386" s="146"/>
      <c r="Z386" s="146"/>
    </row>
    <row r="387" spans="1:26" ht="45" customHeight="1" x14ac:dyDescent="0.25">
      <c r="A387" s="125"/>
      <c r="B387" s="128"/>
      <c r="C387" s="122"/>
      <c r="D387" s="122"/>
      <c r="E387" s="146"/>
      <c r="F387" s="146"/>
      <c r="G387" s="125"/>
      <c r="H387" s="171"/>
      <c r="I387" s="122"/>
      <c r="J387" s="211"/>
      <c r="K387" s="122"/>
      <c r="L387" s="122"/>
      <c r="M387" s="146"/>
      <c r="N387" s="146"/>
      <c r="O387" s="122"/>
      <c r="P387" s="146"/>
      <c r="Q387" s="73">
        <f t="shared" si="7"/>
        <v>53018852</v>
      </c>
      <c r="R387" s="73" t="s">
        <v>842</v>
      </c>
      <c r="S387" s="122"/>
      <c r="T387" s="73" t="s">
        <v>843</v>
      </c>
      <c r="U387" s="131"/>
      <c r="V387" s="134"/>
      <c r="W387" s="134"/>
      <c r="X387" s="119"/>
      <c r="Y387" s="146"/>
      <c r="Z387" s="146"/>
    </row>
    <row r="388" spans="1:26" ht="45" customHeight="1" x14ac:dyDescent="0.25">
      <c r="A388" s="125"/>
      <c r="B388" s="128"/>
      <c r="C388" s="122"/>
      <c r="D388" s="122"/>
      <c r="E388" s="146"/>
      <c r="F388" s="146"/>
      <c r="G388" s="125"/>
      <c r="H388" s="171"/>
      <c r="I388" s="122"/>
      <c r="J388" s="211"/>
      <c r="K388" s="122"/>
      <c r="L388" s="122"/>
      <c r="M388" s="146"/>
      <c r="N388" s="146"/>
      <c r="O388" s="122"/>
      <c r="P388" s="146"/>
      <c r="Q388" s="73">
        <f t="shared" si="7"/>
        <v>53018853</v>
      </c>
      <c r="R388" s="73" t="s">
        <v>844</v>
      </c>
      <c r="S388" s="122"/>
      <c r="T388" s="73" t="s">
        <v>845</v>
      </c>
      <c r="U388" s="131"/>
      <c r="V388" s="134"/>
      <c r="W388" s="134"/>
      <c r="X388" s="119"/>
      <c r="Y388" s="146"/>
      <c r="Z388" s="146"/>
    </row>
    <row r="389" spans="1:26" ht="45" customHeight="1" x14ac:dyDescent="0.25">
      <c r="A389" s="125"/>
      <c r="B389" s="128"/>
      <c r="C389" s="122"/>
      <c r="D389" s="122"/>
      <c r="E389" s="146"/>
      <c r="F389" s="146"/>
      <c r="G389" s="125"/>
      <c r="H389" s="171"/>
      <c r="I389" s="122"/>
      <c r="J389" s="211"/>
      <c r="K389" s="122"/>
      <c r="L389" s="122"/>
      <c r="M389" s="146"/>
      <c r="N389" s="146"/>
      <c r="O389" s="122"/>
      <c r="P389" s="146"/>
      <c r="Q389" s="73">
        <f t="shared" si="7"/>
        <v>53018854</v>
      </c>
      <c r="R389" s="73" t="s">
        <v>846</v>
      </c>
      <c r="S389" s="122"/>
      <c r="T389" s="73" t="s">
        <v>1352</v>
      </c>
      <c r="U389" s="131"/>
      <c r="V389" s="134"/>
      <c r="W389" s="134"/>
      <c r="X389" s="119"/>
      <c r="Y389" s="146"/>
      <c r="Z389" s="146"/>
    </row>
    <row r="390" spans="1:26" ht="69.75" customHeight="1" x14ac:dyDescent="0.25">
      <c r="A390" s="125"/>
      <c r="B390" s="128"/>
      <c r="C390" s="122"/>
      <c r="D390" s="122"/>
      <c r="E390" s="146"/>
      <c r="F390" s="146"/>
      <c r="G390" s="125"/>
      <c r="H390" s="171"/>
      <c r="I390" s="122"/>
      <c r="J390" s="211"/>
      <c r="K390" s="122"/>
      <c r="L390" s="122"/>
      <c r="M390" s="146"/>
      <c r="N390" s="146"/>
      <c r="O390" s="122"/>
      <c r="P390" s="146"/>
      <c r="Q390" s="73">
        <f t="shared" si="7"/>
        <v>53018855</v>
      </c>
      <c r="R390" s="73" t="s">
        <v>847</v>
      </c>
      <c r="S390" s="122"/>
      <c r="T390" s="73" t="s">
        <v>1353</v>
      </c>
      <c r="U390" s="131"/>
      <c r="V390" s="134"/>
      <c r="W390" s="134"/>
      <c r="X390" s="119"/>
      <c r="Y390" s="146"/>
      <c r="Z390" s="146"/>
    </row>
    <row r="391" spans="1:26" ht="45" customHeight="1" x14ac:dyDescent="0.25">
      <c r="A391" s="125"/>
      <c r="B391" s="128"/>
      <c r="C391" s="122"/>
      <c r="D391" s="122"/>
      <c r="E391" s="146"/>
      <c r="F391" s="146"/>
      <c r="G391" s="125"/>
      <c r="H391" s="171"/>
      <c r="I391" s="122"/>
      <c r="J391" s="211"/>
      <c r="K391" s="122"/>
      <c r="L391" s="122"/>
      <c r="M391" s="146"/>
      <c r="N391" s="146"/>
      <c r="O391" s="122"/>
      <c r="P391" s="146"/>
      <c r="Q391" s="73">
        <f t="shared" si="7"/>
        <v>53018856</v>
      </c>
      <c r="R391" s="73" t="s">
        <v>848</v>
      </c>
      <c r="S391" s="122"/>
      <c r="T391" s="73" t="s">
        <v>1354</v>
      </c>
      <c r="U391" s="131"/>
      <c r="V391" s="134"/>
      <c r="W391" s="134"/>
      <c r="X391" s="119"/>
      <c r="Y391" s="146"/>
      <c r="Z391" s="146"/>
    </row>
    <row r="392" spans="1:26" ht="45" customHeight="1" x14ac:dyDescent="0.25">
      <c r="A392" s="125"/>
      <c r="B392" s="128"/>
      <c r="C392" s="122"/>
      <c r="D392" s="122"/>
      <c r="E392" s="146"/>
      <c r="F392" s="146"/>
      <c r="G392" s="125"/>
      <c r="H392" s="171"/>
      <c r="I392" s="122"/>
      <c r="J392" s="211"/>
      <c r="K392" s="122"/>
      <c r="L392" s="122"/>
      <c r="M392" s="146"/>
      <c r="N392" s="146"/>
      <c r="O392" s="122"/>
      <c r="P392" s="146"/>
      <c r="Q392" s="73">
        <f t="shared" si="7"/>
        <v>53018857</v>
      </c>
      <c r="R392" s="73" t="s">
        <v>849</v>
      </c>
      <c r="S392" s="122"/>
      <c r="T392" s="73" t="s">
        <v>1355</v>
      </c>
      <c r="U392" s="131"/>
      <c r="V392" s="134"/>
      <c r="W392" s="134"/>
      <c r="X392" s="119"/>
      <c r="Y392" s="146"/>
      <c r="Z392" s="146"/>
    </row>
    <row r="393" spans="1:26" ht="45" customHeight="1" x14ac:dyDescent="0.25">
      <c r="A393" s="125"/>
      <c r="B393" s="128"/>
      <c r="C393" s="122"/>
      <c r="D393" s="122"/>
      <c r="E393" s="146"/>
      <c r="F393" s="146"/>
      <c r="G393" s="125"/>
      <c r="H393" s="171"/>
      <c r="I393" s="122"/>
      <c r="J393" s="211"/>
      <c r="K393" s="122"/>
      <c r="L393" s="122"/>
      <c r="M393" s="146"/>
      <c r="N393" s="146"/>
      <c r="O393" s="122"/>
      <c r="P393" s="146"/>
      <c r="Q393" s="73">
        <f t="shared" si="7"/>
        <v>53018858</v>
      </c>
      <c r="R393" s="73" t="s">
        <v>850</v>
      </c>
      <c r="S393" s="122"/>
      <c r="T393" s="73" t="s">
        <v>1356</v>
      </c>
      <c r="U393" s="131"/>
      <c r="V393" s="134"/>
      <c r="W393" s="134"/>
      <c r="X393" s="119"/>
      <c r="Y393" s="146"/>
      <c r="Z393" s="146"/>
    </row>
    <row r="394" spans="1:26" ht="45" customHeight="1" x14ac:dyDescent="0.25">
      <c r="A394" s="125"/>
      <c r="B394" s="128"/>
      <c r="C394" s="122"/>
      <c r="D394" s="122"/>
      <c r="E394" s="146"/>
      <c r="F394" s="146"/>
      <c r="G394" s="125"/>
      <c r="H394" s="171"/>
      <c r="I394" s="122"/>
      <c r="J394" s="211"/>
      <c r="K394" s="122"/>
      <c r="L394" s="122"/>
      <c r="M394" s="146"/>
      <c r="N394" s="146"/>
      <c r="O394" s="122"/>
      <c r="P394" s="146"/>
      <c r="Q394" s="73">
        <f t="shared" si="7"/>
        <v>53018859</v>
      </c>
      <c r="R394" s="73" t="s">
        <v>694</v>
      </c>
      <c r="S394" s="122"/>
      <c r="T394" s="73" t="s">
        <v>1357</v>
      </c>
      <c r="U394" s="131"/>
      <c r="V394" s="134"/>
      <c r="W394" s="134"/>
      <c r="X394" s="119"/>
      <c r="Y394" s="146"/>
      <c r="Z394" s="146"/>
    </row>
    <row r="395" spans="1:26" ht="45" customHeight="1" x14ac:dyDescent="0.25">
      <c r="A395" s="125"/>
      <c r="B395" s="128"/>
      <c r="C395" s="122"/>
      <c r="D395" s="122"/>
      <c r="E395" s="146"/>
      <c r="F395" s="146"/>
      <c r="G395" s="125"/>
      <c r="H395" s="171"/>
      <c r="I395" s="122"/>
      <c r="J395" s="211"/>
      <c r="K395" s="122"/>
      <c r="L395" s="122"/>
      <c r="M395" s="146"/>
      <c r="N395" s="146"/>
      <c r="O395" s="122"/>
      <c r="P395" s="146"/>
      <c r="Q395" s="73">
        <f t="shared" si="7"/>
        <v>53018860</v>
      </c>
      <c r="R395" s="73" t="s">
        <v>851</v>
      </c>
      <c r="S395" s="122"/>
      <c r="T395" s="73" t="s">
        <v>1358</v>
      </c>
      <c r="U395" s="131"/>
      <c r="V395" s="134"/>
      <c r="W395" s="134"/>
      <c r="X395" s="119"/>
      <c r="Y395" s="146"/>
      <c r="Z395" s="146"/>
    </row>
    <row r="396" spans="1:26" ht="45" customHeight="1" x14ac:dyDescent="0.25">
      <c r="A396" s="125"/>
      <c r="B396" s="128"/>
      <c r="C396" s="122"/>
      <c r="D396" s="122"/>
      <c r="E396" s="146"/>
      <c r="F396" s="146"/>
      <c r="G396" s="125"/>
      <c r="H396" s="171"/>
      <c r="I396" s="122"/>
      <c r="J396" s="211"/>
      <c r="K396" s="122"/>
      <c r="L396" s="122"/>
      <c r="M396" s="146"/>
      <c r="N396" s="146"/>
      <c r="O396" s="122"/>
      <c r="P396" s="146"/>
      <c r="Q396" s="73">
        <f t="shared" si="7"/>
        <v>53018861</v>
      </c>
      <c r="R396" s="73" t="s">
        <v>694</v>
      </c>
      <c r="S396" s="122"/>
      <c r="T396" s="73" t="s">
        <v>872</v>
      </c>
      <c r="U396" s="131"/>
      <c r="V396" s="134"/>
      <c r="W396" s="134"/>
      <c r="X396" s="119"/>
      <c r="Y396" s="146"/>
      <c r="Z396" s="146"/>
    </row>
    <row r="397" spans="1:26" ht="73.5" customHeight="1" x14ac:dyDescent="0.25">
      <c r="A397" s="125"/>
      <c r="B397" s="128"/>
      <c r="C397" s="122"/>
      <c r="D397" s="122"/>
      <c r="E397" s="146"/>
      <c r="F397" s="146"/>
      <c r="G397" s="125"/>
      <c r="H397" s="171"/>
      <c r="I397" s="122"/>
      <c r="J397" s="211"/>
      <c r="K397" s="122"/>
      <c r="L397" s="122"/>
      <c r="M397" s="146"/>
      <c r="N397" s="146"/>
      <c r="O397" s="122"/>
      <c r="P397" s="146"/>
      <c r="Q397" s="73">
        <f t="shared" si="7"/>
        <v>53018862</v>
      </c>
      <c r="R397" s="73" t="s">
        <v>694</v>
      </c>
      <c r="S397" s="122"/>
      <c r="T397" s="73" t="s">
        <v>1359</v>
      </c>
      <c r="U397" s="131"/>
      <c r="V397" s="134"/>
      <c r="W397" s="134"/>
      <c r="X397" s="119"/>
      <c r="Y397" s="146"/>
      <c r="Z397" s="146"/>
    </row>
    <row r="398" spans="1:26" ht="45" customHeight="1" x14ac:dyDescent="0.25">
      <c r="A398" s="125"/>
      <c r="B398" s="128"/>
      <c r="C398" s="122"/>
      <c r="D398" s="122"/>
      <c r="E398" s="146"/>
      <c r="F398" s="146"/>
      <c r="G398" s="125"/>
      <c r="H398" s="171"/>
      <c r="I398" s="122"/>
      <c r="J398" s="211"/>
      <c r="K398" s="122"/>
      <c r="L398" s="122"/>
      <c r="M398" s="146"/>
      <c r="N398" s="146"/>
      <c r="O398" s="122"/>
      <c r="P398" s="146"/>
      <c r="Q398" s="73">
        <f t="shared" si="7"/>
        <v>53018863</v>
      </c>
      <c r="R398" s="73" t="s">
        <v>694</v>
      </c>
      <c r="S398" s="122"/>
      <c r="T398" s="73" t="s">
        <v>1360</v>
      </c>
      <c r="U398" s="131"/>
      <c r="V398" s="134"/>
      <c r="W398" s="134"/>
      <c r="X398" s="119"/>
      <c r="Y398" s="146"/>
      <c r="Z398" s="146"/>
    </row>
    <row r="399" spans="1:26" ht="45" customHeight="1" x14ac:dyDescent="0.25">
      <c r="A399" s="125"/>
      <c r="B399" s="128"/>
      <c r="C399" s="122"/>
      <c r="D399" s="122"/>
      <c r="E399" s="146"/>
      <c r="F399" s="146"/>
      <c r="G399" s="125"/>
      <c r="H399" s="171"/>
      <c r="I399" s="122"/>
      <c r="J399" s="211"/>
      <c r="K399" s="122"/>
      <c r="L399" s="122"/>
      <c r="M399" s="146"/>
      <c r="N399" s="146"/>
      <c r="O399" s="122"/>
      <c r="P399" s="146"/>
      <c r="Q399" s="73">
        <f t="shared" si="7"/>
        <v>53018864</v>
      </c>
      <c r="R399" s="73" t="s">
        <v>694</v>
      </c>
      <c r="S399" s="122"/>
      <c r="T399" s="73" t="s">
        <v>1361</v>
      </c>
      <c r="U399" s="131"/>
      <c r="V399" s="134"/>
      <c r="W399" s="134"/>
      <c r="X399" s="119"/>
      <c r="Y399" s="146"/>
      <c r="Z399" s="146"/>
    </row>
    <row r="400" spans="1:26" ht="45" customHeight="1" x14ac:dyDescent="0.25">
      <c r="A400" s="125"/>
      <c r="B400" s="128"/>
      <c r="C400" s="122"/>
      <c r="D400" s="122"/>
      <c r="E400" s="146"/>
      <c r="F400" s="146"/>
      <c r="G400" s="125"/>
      <c r="H400" s="171"/>
      <c r="I400" s="122"/>
      <c r="J400" s="211"/>
      <c r="K400" s="122"/>
      <c r="L400" s="122"/>
      <c r="M400" s="146"/>
      <c r="N400" s="146"/>
      <c r="O400" s="122"/>
      <c r="P400" s="146"/>
      <c r="Q400" s="73">
        <f t="shared" si="7"/>
        <v>53018865</v>
      </c>
      <c r="R400" s="73" t="s">
        <v>694</v>
      </c>
      <c r="S400" s="122"/>
      <c r="T400" s="73" t="s">
        <v>1362</v>
      </c>
      <c r="U400" s="131"/>
      <c r="V400" s="134"/>
      <c r="W400" s="134"/>
      <c r="X400" s="119"/>
      <c r="Y400" s="146"/>
      <c r="Z400" s="146"/>
    </row>
    <row r="401" spans="1:26" ht="63.75" customHeight="1" x14ac:dyDescent="0.25">
      <c r="A401" s="125"/>
      <c r="B401" s="128"/>
      <c r="C401" s="122"/>
      <c r="D401" s="122"/>
      <c r="E401" s="146"/>
      <c r="F401" s="146"/>
      <c r="G401" s="125"/>
      <c r="H401" s="171"/>
      <c r="I401" s="122"/>
      <c r="J401" s="211"/>
      <c r="K401" s="122"/>
      <c r="L401" s="122"/>
      <c r="M401" s="146"/>
      <c r="N401" s="146"/>
      <c r="O401" s="122"/>
      <c r="P401" s="146"/>
      <c r="Q401" s="73">
        <v>53018867</v>
      </c>
      <c r="R401" s="73" t="s">
        <v>694</v>
      </c>
      <c r="S401" s="122"/>
      <c r="T401" s="73" t="s">
        <v>1363</v>
      </c>
      <c r="U401" s="131"/>
      <c r="V401" s="134"/>
      <c r="W401" s="134"/>
      <c r="X401" s="119"/>
      <c r="Y401" s="146"/>
      <c r="Z401" s="146"/>
    </row>
    <row r="402" spans="1:26" ht="45" customHeight="1" x14ac:dyDescent="0.25">
      <c r="A402" s="125"/>
      <c r="B402" s="128"/>
      <c r="C402" s="122"/>
      <c r="D402" s="122"/>
      <c r="E402" s="146"/>
      <c r="F402" s="146"/>
      <c r="G402" s="125"/>
      <c r="H402" s="171"/>
      <c r="I402" s="122"/>
      <c r="J402" s="211"/>
      <c r="K402" s="122"/>
      <c r="L402" s="122"/>
      <c r="M402" s="146"/>
      <c r="N402" s="146"/>
      <c r="O402" s="122"/>
      <c r="P402" s="146"/>
      <c r="Q402" s="73">
        <f t="shared" si="7"/>
        <v>53018868</v>
      </c>
      <c r="R402" s="73" t="s">
        <v>694</v>
      </c>
      <c r="S402" s="122"/>
      <c r="T402" s="73" t="s">
        <v>1364</v>
      </c>
      <c r="U402" s="131"/>
      <c r="V402" s="134"/>
      <c r="W402" s="134"/>
      <c r="X402" s="119"/>
      <c r="Y402" s="146"/>
      <c r="Z402" s="146"/>
    </row>
    <row r="403" spans="1:26" ht="45" customHeight="1" x14ac:dyDescent="0.25">
      <c r="A403" s="125"/>
      <c r="B403" s="128"/>
      <c r="C403" s="122"/>
      <c r="D403" s="122"/>
      <c r="E403" s="146"/>
      <c r="F403" s="146"/>
      <c r="G403" s="125"/>
      <c r="H403" s="171"/>
      <c r="I403" s="122"/>
      <c r="J403" s="211"/>
      <c r="K403" s="122"/>
      <c r="L403" s="122"/>
      <c r="M403" s="146"/>
      <c r="N403" s="146"/>
      <c r="O403" s="122"/>
      <c r="P403" s="146"/>
      <c r="Q403" s="73">
        <f t="shared" si="7"/>
        <v>53018869</v>
      </c>
      <c r="R403" s="73" t="s">
        <v>694</v>
      </c>
      <c r="S403" s="122"/>
      <c r="T403" s="73" t="s">
        <v>1365</v>
      </c>
      <c r="U403" s="131"/>
      <c r="V403" s="134"/>
      <c r="W403" s="134"/>
      <c r="X403" s="119"/>
      <c r="Y403" s="146"/>
      <c r="Z403" s="146"/>
    </row>
    <row r="404" spans="1:26" ht="45" customHeight="1" x14ac:dyDescent="0.25">
      <c r="A404" s="125"/>
      <c r="B404" s="128"/>
      <c r="C404" s="122"/>
      <c r="D404" s="122"/>
      <c r="E404" s="146"/>
      <c r="F404" s="146"/>
      <c r="G404" s="125"/>
      <c r="H404" s="171"/>
      <c r="I404" s="122"/>
      <c r="J404" s="211"/>
      <c r="K404" s="122"/>
      <c r="L404" s="122"/>
      <c r="M404" s="146"/>
      <c r="N404" s="146"/>
      <c r="O404" s="122"/>
      <c r="P404" s="146"/>
      <c r="Q404" s="73">
        <f t="shared" si="7"/>
        <v>53018870</v>
      </c>
      <c r="R404" s="73" t="s">
        <v>694</v>
      </c>
      <c r="S404" s="122"/>
      <c r="T404" s="73" t="s">
        <v>852</v>
      </c>
      <c r="U404" s="131"/>
      <c r="V404" s="134"/>
      <c r="W404" s="134"/>
      <c r="X404" s="119"/>
      <c r="Y404" s="146"/>
      <c r="Z404" s="146"/>
    </row>
    <row r="405" spans="1:26" ht="45" customHeight="1" x14ac:dyDescent="0.25">
      <c r="A405" s="125"/>
      <c r="B405" s="128"/>
      <c r="C405" s="122"/>
      <c r="D405" s="122"/>
      <c r="E405" s="146"/>
      <c r="F405" s="146"/>
      <c r="G405" s="125"/>
      <c r="H405" s="171"/>
      <c r="I405" s="122"/>
      <c r="J405" s="211"/>
      <c r="K405" s="122"/>
      <c r="L405" s="122"/>
      <c r="M405" s="146"/>
      <c r="N405" s="146"/>
      <c r="O405" s="122"/>
      <c r="P405" s="146"/>
      <c r="Q405" s="73">
        <f t="shared" si="7"/>
        <v>53018871</v>
      </c>
      <c r="R405" s="73" t="s">
        <v>694</v>
      </c>
      <c r="S405" s="122"/>
      <c r="T405" s="73" t="s">
        <v>1366</v>
      </c>
      <c r="U405" s="131"/>
      <c r="V405" s="134"/>
      <c r="W405" s="134"/>
      <c r="X405" s="119"/>
      <c r="Y405" s="146"/>
      <c r="Z405" s="146"/>
    </row>
    <row r="406" spans="1:26" ht="45" customHeight="1" x14ac:dyDescent="0.25">
      <c r="A406" s="125"/>
      <c r="B406" s="128"/>
      <c r="C406" s="122"/>
      <c r="D406" s="122"/>
      <c r="E406" s="146"/>
      <c r="F406" s="146"/>
      <c r="G406" s="125"/>
      <c r="H406" s="171"/>
      <c r="I406" s="122"/>
      <c r="J406" s="211"/>
      <c r="K406" s="122"/>
      <c r="L406" s="122"/>
      <c r="M406" s="146"/>
      <c r="N406" s="146"/>
      <c r="O406" s="122"/>
      <c r="P406" s="146"/>
      <c r="Q406" s="73">
        <f t="shared" si="7"/>
        <v>53018872</v>
      </c>
      <c r="R406" s="73" t="s">
        <v>694</v>
      </c>
      <c r="S406" s="122"/>
      <c r="T406" s="73" t="s">
        <v>853</v>
      </c>
      <c r="U406" s="131"/>
      <c r="V406" s="134"/>
      <c r="W406" s="134"/>
      <c r="X406" s="119"/>
      <c r="Y406" s="146"/>
      <c r="Z406" s="146"/>
    </row>
    <row r="407" spans="1:26" ht="45" customHeight="1" x14ac:dyDescent="0.25">
      <c r="A407" s="125"/>
      <c r="B407" s="128"/>
      <c r="C407" s="122"/>
      <c r="D407" s="122"/>
      <c r="E407" s="146"/>
      <c r="F407" s="146"/>
      <c r="G407" s="125"/>
      <c r="H407" s="171"/>
      <c r="I407" s="122"/>
      <c r="J407" s="211"/>
      <c r="K407" s="122"/>
      <c r="L407" s="122"/>
      <c r="M407" s="146"/>
      <c r="N407" s="146"/>
      <c r="O407" s="122"/>
      <c r="P407" s="146"/>
      <c r="Q407" s="73">
        <f t="shared" si="7"/>
        <v>53018873</v>
      </c>
      <c r="R407" s="73" t="s">
        <v>694</v>
      </c>
      <c r="S407" s="122"/>
      <c r="T407" s="73" t="s">
        <v>1367</v>
      </c>
      <c r="U407" s="131"/>
      <c r="V407" s="134"/>
      <c r="W407" s="134"/>
      <c r="X407" s="119"/>
      <c r="Y407" s="146"/>
      <c r="Z407" s="146"/>
    </row>
    <row r="408" spans="1:26" ht="45" customHeight="1" x14ac:dyDescent="0.25">
      <c r="A408" s="125"/>
      <c r="B408" s="128"/>
      <c r="C408" s="122"/>
      <c r="D408" s="122"/>
      <c r="E408" s="146"/>
      <c r="F408" s="146"/>
      <c r="G408" s="125"/>
      <c r="H408" s="171"/>
      <c r="I408" s="122"/>
      <c r="J408" s="211"/>
      <c r="K408" s="122"/>
      <c r="L408" s="122"/>
      <c r="M408" s="146"/>
      <c r="N408" s="146"/>
      <c r="O408" s="122"/>
      <c r="P408" s="146"/>
      <c r="Q408" s="73">
        <f t="shared" si="7"/>
        <v>53018874</v>
      </c>
      <c r="R408" s="73" t="s">
        <v>694</v>
      </c>
      <c r="S408" s="122"/>
      <c r="T408" s="73" t="s">
        <v>1368</v>
      </c>
      <c r="U408" s="131"/>
      <c r="V408" s="134"/>
      <c r="W408" s="134"/>
      <c r="X408" s="119"/>
      <c r="Y408" s="146"/>
      <c r="Z408" s="146"/>
    </row>
    <row r="409" spans="1:26" ht="66" customHeight="1" x14ac:dyDescent="0.25">
      <c r="A409" s="125"/>
      <c r="B409" s="128"/>
      <c r="C409" s="122"/>
      <c r="D409" s="122"/>
      <c r="E409" s="146"/>
      <c r="F409" s="146"/>
      <c r="G409" s="125"/>
      <c r="H409" s="171"/>
      <c r="I409" s="122"/>
      <c r="J409" s="211"/>
      <c r="K409" s="122"/>
      <c r="L409" s="122"/>
      <c r="M409" s="146"/>
      <c r="N409" s="146"/>
      <c r="O409" s="122"/>
      <c r="P409" s="146"/>
      <c r="Q409" s="73">
        <f t="shared" si="7"/>
        <v>53018875</v>
      </c>
      <c r="R409" s="73" t="s">
        <v>694</v>
      </c>
      <c r="S409" s="122"/>
      <c r="T409" s="73" t="s">
        <v>873</v>
      </c>
      <c r="U409" s="131"/>
      <c r="V409" s="134"/>
      <c r="W409" s="134"/>
      <c r="X409" s="119"/>
      <c r="Y409" s="146"/>
      <c r="Z409" s="146"/>
    </row>
    <row r="410" spans="1:26" ht="45" customHeight="1" x14ac:dyDescent="0.25">
      <c r="A410" s="125"/>
      <c r="B410" s="128"/>
      <c r="C410" s="122"/>
      <c r="D410" s="122"/>
      <c r="E410" s="146"/>
      <c r="F410" s="146"/>
      <c r="G410" s="125"/>
      <c r="H410" s="171"/>
      <c r="I410" s="122"/>
      <c r="J410" s="211"/>
      <c r="K410" s="122"/>
      <c r="L410" s="122"/>
      <c r="M410" s="146"/>
      <c r="N410" s="146"/>
      <c r="O410" s="122"/>
      <c r="P410" s="146"/>
      <c r="Q410" s="73">
        <f t="shared" si="7"/>
        <v>53018876</v>
      </c>
      <c r="R410" s="73" t="s">
        <v>694</v>
      </c>
      <c r="S410" s="122"/>
      <c r="T410" s="73" t="s">
        <v>1369</v>
      </c>
      <c r="U410" s="131"/>
      <c r="V410" s="134"/>
      <c r="W410" s="134"/>
      <c r="X410" s="119"/>
      <c r="Y410" s="146"/>
      <c r="Z410" s="146"/>
    </row>
    <row r="411" spans="1:26" ht="63.75" customHeight="1" x14ac:dyDescent="0.25">
      <c r="A411" s="125"/>
      <c r="B411" s="128"/>
      <c r="C411" s="122"/>
      <c r="D411" s="122"/>
      <c r="E411" s="146"/>
      <c r="F411" s="146"/>
      <c r="G411" s="125"/>
      <c r="H411" s="171"/>
      <c r="I411" s="122"/>
      <c r="J411" s="211"/>
      <c r="K411" s="122"/>
      <c r="L411" s="122"/>
      <c r="M411" s="146"/>
      <c r="N411" s="146"/>
      <c r="O411" s="122"/>
      <c r="P411" s="146"/>
      <c r="Q411" s="73">
        <f t="shared" si="7"/>
        <v>53018877</v>
      </c>
      <c r="R411" s="73" t="s">
        <v>694</v>
      </c>
      <c r="S411" s="122"/>
      <c r="T411" s="73" t="s">
        <v>874</v>
      </c>
      <c r="U411" s="131"/>
      <c r="V411" s="134"/>
      <c r="W411" s="134"/>
      <c r="X411" s="119"/>
      <c r="Y411" s="146"/>
      <c r="Z411" s="146"/>
    </row>
    <row r="412" spans="1:26" ht="57" customHeight="1" x14ac:dyDescent="0.25">
      <c r="A412" s="125"/>
      <c r="B412" s="128"/>
      <c r="C412" s="122"/>
      <c r="D412" s="122"/>
      <c r="E412" s="146"/>
      <c r="F412" s="146"/>
      <c r="G412" s="125"/>
      <c r="H412" s="171"/>
      <c r="I412" s="122"/>
      <c r="J412" s="211"/>
      <c r="K412" s="122"/>
      <c r="L412" s="122"/>
      <c r="M412" s="146"/>
      <c r="N412" s="146"/>
      <c r="O412" s="122"/>
      <c r="P412" s="146"/>
      <c r="Q412" s="73">
        <f t="shared" si="7"/>
        <v>53018878</v>
      </c>
      <c r="R412" s="73" t="s">
        <v>694</v>
      </c>
      <c r="S412" s="122"/>
      <c r="T412" s="73" t="s">
        <v>875</v>
      </c>
      <c r="U412" s="131"/>
      <c r="V412" s="134"/>
      <c r="W412" s="134"/>
      <c r="X412" s="119"/>
      <c r="Y412" s="146"/>
      <c r="Z412" s="146"/>
    </row>
    <row r="413" spans="1:26" ht="45" customHeight="1" x14ac:dyDescent="0.25">
      <c r="A413" s="125"/>
      <c r="B413" s="128"/>
      <c r="C413" s="122"/>
      <c r="D413" s="122"/>
      <c r="E413" s="146"/>
      <c r="F413" s="146"/>
      <c r="G413" s="125"/>
      <c r="H413" s="171"/>
      <c r="I413" s="122"/>
      <c r="J413" s="211"/>
      <c r="K413" s="122"/>
      <c r="L413" s="122"/>
      <c r="M413" s="146"/>
      <c r="N413" s="146"/>
      <c r="O413" s="122"/>
      <c r="P413" s="146"/>
      <c r="Q413" s="73">
        <f t="shared" si="7"/>
        <v>53018879</v>
      </c>
      <c r="R413" s="73" t="s">
        <v>854</v>
      </c>
      <c r="S413" s="122"/>
      <c r="T413" s="73" t="s">
        <v>1370</v>
      </c>
      <c r="U413" s="131"/>
      <c r="V413" s="134"/>
      <c r="W413" s="134"/>
      <c r="X413" s="119"/>
      <c r="Y413" s="146"/>
      <c r="Z413" s="146"/>
    </row>
    <row r="414" spans="1:26" ht="45" customHeight="1" x14ac:dyDescent="0.25">
      <c r="A414" s="125"/>
      <c r="B414" s="128"/>
      <c r="C414" s="122"/>
      <c r="D414" s="122"/>
      <c r="E414" s="146"/>
      <c r="F414" s="146"/>
      <c r="G414" s="125"/>
      <c r="H414" s="171"/>
      <c r="I414" s="122"/>
      <c r="J414" s="211"/>
      <c r="K414" s="122"/>
      <c r="L414" s="122"/>
      <c r="M414" s="146"/>
      <c r="N414" s="146"/>
      <c r="O414" s="122"/>
      <c r="P414" s="146"/>
      <c r="Q414" s="73">
        <f t="shared" si="7"/>
        <v>53018880</v>
      </c>
      <c r="R414" s="73" t="s">
        <v>694</v>
      </c>
      <c r="S414" s="122"/>
      <c r="T414" s="73" t="s">
        <v>855</v>
      </c>
      <c r="U414" s="131"/>
      <c r="V414" s="134"/>
      <c r="W414" s="134"/>
      <c r="X414" s="119"/>
      <c r="Y414" s="146"/>
      <c r="Z414" s="146"/>
    </row>
    <row r="415" spans="1:26" ht="45" customHeight="1" x14ac:dyDescent="0.25">
      <c r="A415" s="125"/>
      <c r="B415" s="128"/>
      <c r="C415" s="122"/>
      <c r="D415" s="122"/>
      <c r="E415" s="146"/>
      <c r="F415" s="146"/>
      <c r="G415" s="125"/>
      <c r="H415" s="171"/>
      <c r="I415" s="122"/>
      <c r="J415" s="211"/>
      <c r="K415" s="122"/>
      <c r="L415" s="122"/>
      <c r="M415" s="146"/>
      <c r="N415" s="146"/>
      <c r="O415" s="122"/>
      <c r="P415" s="146"/>
      <c r="Q415" s="73">
        <f t="shared" si="7"/>
        <v>53018881</v>
      </c>
      <c r="R415" s="73" t="s">
        <v>694</v>
      </c>
      <c r="S415" s="122"/>
      <c r="T415" s="73" t="s">
        <v>1371</v>
      </c>
      <c r="U415" s="131"/>
      <c r="V415" s="134"/>
      <c r="W415" s="134"/>
      <c r="X415" s="119"/>
      <c r="Y415" s="146"/>
      <c r="Z415" s="146"/>
    </row>
    <row r="416" spans="1:26" ht="45" customHeight="1" x14ac:dyDescent="0.25">
      <c r="A416" s="125"/>
      <c r="B416" s="128"/>
      <c r="C416" s="122"/>
      <c r="D416" s="122"/>
      <c r="E416" s="146"/>
      <c r="F416" s="146"/>
      <c r="G416" s="125"/>
      <c r="H416" s="171"/>
      <c r="I416" s="122"/>
      <c r="J416" s="211"/>
      <c r="K416" s="122"/>
      <c r="L416" s="122"/>
      <c r="M416" s="146"/>
      <c r="N416" s="146"/>
      <c r="O416" s="122"/>
      <c r="P416" s="146"/>
      <c r="Q416" s="73">
        <f t="shared" si="7"/>
        <v>53018882</v>
      </c>
      <c r="R416" s="73" t="s">
        <v>856</v>
      </c>
      <c r="S416" s="122"/>
      <c r="T416" s="73" t="s">
        <v>1372</v>
      </c>
      <c r="U416" s="131"/>
      <c r="V416" s="134"/>
      <c r="W416" s="134"/>
      <c r="X416" s="119"/>
      <c r="Y416" s="146"/>
      <c r="Z416" s="146"/>
    </row>
    <row r="417" spans="1:26" ht="45" customHeight="1" x14ac:dyDescent="0.25">
      <c r="A417" s="125"/>
      <c r="B417" s="128"/>
      <c r="C417" s="122"/>
      <c r="D417" s="122"/>
      <c r="E417" s="146"/>
      <c r="F417" s="146"/>
      <c r="G417" s="125"/>
      <c r="H417" s="171"/>
      <c r="I417" s="122"/>
      <c r="J417" s="211"/>
      <c r="K417" s="122"/>
      <c r="L417" s="122"/>
      <c r="M417" s="146"/>
      <c r="N417" s="146"/>
      <c r="O417" s="122"/>
      <c r="P417" s="146"/>
      <c r="Q417" s="73">
        <f t="shared" ref="Q417:Q428" si="8">Q416+1</f>
        <v>53018883</v>
      </c>
      <c r="R417" s="73" t="s">
        <v>857</v>
      </c>
      <c r="S417" s="122"/>
      <c r="T417" s="73" t="s">
        <v>876</v>
      </c>
      <c r="U417" s="131"/>
      <c r="V417" s="134"/>
      <c r="W417" s="134"/>
      <c r="X417" s="119"/>
      <c r="Y417" s="146"/>
      <c r="Z417" s="146"/>
    </row>
    <row r="418" spans="1:26" ht="71.25" customHeight="1" x14ac:dyDescent="0.25">
      <c r="A418" s="125"/>
      <c r="B418" s="128"/>
      <c r="C418" s="122"/>
      <c r="D418" s="122"/>
      <c r="E418" s="146"/>
      <c r="F418" s="146"/>
      <c r="G418" s="125"/>
      <c r="H418" s="171"/>
      <c r="I418" s="122"/>
      <c r="J418" s="211"/>
      <c r="K418" s="122"/>
      <c r="L418" s="122"/>
      <c r="M418" s="146"/>
      <c r="N418" s="146"/>
      <c r="O418" s="122"/>
      <c r="P418" s="146"/>
      <c r="Q418" s="73">
        <f t="shared" si="8"/>
        <v>53018884</v>
      </c>
      <c r="R418" s="73" t="s">
        <v>858</v>
      </c>
      <c r="S418" s="122"/>
      <c r="T418" s="73" t="s">
        <v>1373</v>
      </c>
      <c r="U418" s="131"/>
      <c r="V418" s="134"/>
      <c r="W418" s="134"/>
      <c r="X418" s="119"/>
      <c r="Y418" s="146"/>
      <c r="Z418" s="146"/>
    </row>
    <row r="419" spans="1:26" ht="45" customHeight="1" x14ac:dyDescent="0.25">
      <c r="A419" s="125"/>
      <c r="B419" s="128"/>
      <c r="C419" s="122"/>
      <c r="D419" s="122"/>
      <c r="E419" s="146"/>
      <c r="F419" s="146"/>
      <c r="G419" s="125"/>
      <c r="H419" s="171"/>
      <c r="I419" s="122"/>
      <c r="J419" s="211"/>
      <c r="K419" s="122"/>
      <c r="L419" s="122"/>
      <c r="M419" s="146"/>
      <c r="N419" s="146"/>
      <c r="O419" s="122"/>
      <c r="P419" s="146"/>
      <c r="Q419" s="73">
        <f t="shared" si="8"/>
        <v>53018885</v>
      </c>
      <c r="R419" s="73" t="s">
        <v>859</v>
      </c>
      <c r="S419" s="122"/>
      <c r="T419" s="73" t="s">
        <v>1374</v>
      </c>
      <c r="U419" s="131"/>
      <c r="V419" s="134"/>
      <c r="W419" s="134"/>
      <c r="X419" s="119"/>
      <c r="Y419" s="146"/>
      <c r="Z419" s="146"/>
    </row>
    <row r="420" spans="1:26" ht="45" customHeight="1" x14ac:dyDescent="0.25">
      <c r="A420" s="125"/>
      <c r="B420" s="128"/>
      <c r="C420" s="122"/>
      <c r="D420" s="122"/>
      <c r="E420" s="146"/>
      <c r="F420" s="146"/>
      <c r="G420" s="125"/>
      <c r="H420" s="171"/>
      <c r="I420" s="122"/>
      <c r="J420" s="211"/>
      <c r="K420" s="122"/>
      <c r="L420" s="122"/>
      <c r="M420" s="146"/>
      <c r="N420" s="146"/>
      <c r="O420" s="122"/>
      <c r="P420" s="146"/>
      <c r="Q420" s="73">
        <f t="shared" si="8"/>
        <v>53018886</v>
      </c>
      <c r="R420" s="73" t="s">
        <v>860</v>
      </c>
      <c r="S420" s="122"/>
      <c r="T420" s="73" t="s">
        <v>1375</v>
      </c>
      <c r="U420" s="131"/>
      <c r="V420" s="134"/>
      <c r="W420" s="134"/>
      <c r="X420" s="119"/>
      <c r="Y420" s="146"/>
      <c r="Z420" s="146"/>
    </row>
    <row r="421" spans="1:26" ht="45" customHeight="1" x14ac:dyDescent="0.25">
      <c r="A421" s="125"/>
      <c r="B421" s="128"/>
      <c r="C421" s="122"/>
      <c r="D421" s="122"/>
      <c r="E421" s="146"/>
      <c r="F421" s="146"/>
      <c r="G421" s="125"/>
      <c r="H421" s="171"/>
      <c r="I421" s="122"/>
      <c r="J421" s="211"/>
      <c r="K421" s="122"/>
      <c r="L421" s="122"/>
      <c r="M421" s="146"/>
      <c r="N421" s="146"/>
      <c r="O421" s="122"/>
      <c r="P421" s="146"/>
      <c r="Q421" s="73">
        <f t="shared" si="8"/>
        <v>53018887</v>
      </c>
      <c r="R421" s="73" t="s">
        <v>861</v>
      </c>
      <c r="S421" s="122"/>
      <c r="T421" s="73" t="s">
        <v>1376</v>
      </c>
      <c r="U421" s="131"/>
      <c r="V421" s="134"/>
      <c r="W421" s="134"/>
      <c r="X421" s="119"/>
      <c r="Y421" s="146"/>
      <c r="Z421" s="146"/>
    </row>
    <row r="422" spans="1:26" ht="45" customHeight="1" x14ac:dyDescent="0.25">
      <c r="A422" s="125"/>
      <c r="B422" s="128"/>
      <c r="C422" s="122"/>
      <c r="D422" s="122"/>
      <c r="E422" s="146"/>
      <c r="F422" s="146"/>
      <c r="G422" s="125"/>
      <c r="H422" s="171"/>
      <c r="I422" s="122"/>
      <c r="J422" s="211"/>
      <c r="K422" s="122"/>
      <c r="L422" s="122"/>
      <c r="M422" s="146"/>
      <c r="N422" s="146"/>
      <c r="O422" s="122"/>
      <c r="P422" s="146"/>
      <c r="Q422" s="73">
        <f t="shared" si="8"/>
        <v>53018888</v>
      </c>
      <c r="R422" s="73" t="s">
        <v>862</v>
      </c>
      <c r="S422" s="122"/>
      <c r="T422" s="73" t="s">
        <v>1377</v>
      </c>
      <c r="U422" s="131"/>
      <c r="V422" s="134"/>
      <c r="W422" s="134"/>
      <c r="X422" s="119"/>
      <c r="Y422" s="146"/>
      <c r="Z422" s="146"/>
    </row>
    <row r="423" spans="1:26" ht="45" customHeight="1" x14ac:dyDescent="0.25">
      <c r="A423" s="125"/>
      <c r="B423" s="128"/>
      <c r="C423" s="122"/>
      <c r="D423" s="122"/>
      <c r="E423" s="146"/>
      <c r="F423" s="146"/>
      <c r="G423" s="125"/>
      <c r="H423" s="171"/>
      <c r="I423" s="122"/>
      <c r="J423" s="211"/>
      <c r="K423" s="122"/>
      <c r="L423" s="122"/>
      <c r="M423" s="146"/>
      <c r="N423" s="146"/>
      <c r="O423" s="122"/>
      <c r="P423" s="146"/>
      <c r="Q423" s="73">
        <v>5318890</v>
      </c>
      <c r="R423" s="73" t="s">
        <v>863</v>
      </c>
      <c r="S423" s="122"/>
      <c r="T423" s="73" t="s">
        <v>1378</v>
      </c>
      <c r="U423" s="131"/>
      <c r="V423" s="134"/>
      <c r="W423" s="134"/>
      <c r="X423" s="119"/>
      <c r="Y423" s="146"/>
      <c r="Z423" s="146"/>
    </row>
    <row r="424" spans="1:26" ht="45" customHeight="1" x14ac:dyDescent="0.25">
      <c r="A424" s="125"/>
      <c r="B424" s="128"/>
      <c r="C424" s="122"/>
      <c r="D424" s="122"/>
      <c r="E424" s="146"/>
      <c r="F424" s="146"/>
      <c r="G424" s="125"/>
      <c r="H424" s="171"/>
      <c r="I424" s="122"/>
      <c r="J424" s="211"/>
      <c r="K424" s="122"/>
      <c r="L424" s="122"/>
      <c r="M424" s="146"/>
      <c r="N424" s="146"/>
      <c r="O424" s="122"/>
      <c r="P424" s="146"/>
      <c r="Q424" s="73">
        <f t="shared" si="8"/>
        <v>5318891</v>
      </c>
      <c r="R424" s="73" t="s">
        <v>864</v>
      </c>
      <c r="S424" s="122"/>
      <c r="T424" s="73" t="s">
        <v>1379</v>
      </c>
      <c r="U424" s="131"/>
      <c r="V424" s="134"/>
      <c r="W424" s="134"/>
      <c r="X424" s="119"/>
      <c r="Y424" s="146"/>
      <c r="Z424" s="146"/>
    </row>
    <row r="425" spans="1:26" ht="45" customHeight="1" x14ac:dyDescent="0.25">
      <c r="A425" s="125"/>
      <c r="B425" s="128"/>
      <c r="C425" s="122"/>
      <c r="D425" s="122"/>
      <c r="E425" s="146"/>
      <c r="F425" s="146"/>
      <c r="G425" s="125"/>
      <c r="H425" s="171"/>
      <c r="I425" s="122"/>
      <c r="J425" s="211"/>
      <c r="K425" s="122"/>
      <c r="L425" s="122"/>
      <c r="M425" s="146"/>
      <c r="N425" s="146"/>
      <c r="O425" s="122"/>
      <c r="P425" s="146"/>
      <c r="Q425" s="73">
        <f t="shared" si="8"/>
        <v>5318892</v>
      </c>
      <c r="R425" s="73" t="s">
        <v>865</v>
      </c>
      <c r="S425" s="122"/>
      <c r="T425" s="73" t="s">
        <v>1380</v>
      </c>
      <c r="U425" s="131"/>
      <c r="V425" s="134"/>
      <c r="W425" s="134"/>
      <c r="X425" s="119"/>
      <c r="Y425" s="146"/>
      <c r="Z425" s="146"/>
    </row>
    <row r="426" spans="1:26" ht="45" customHeight="1" x14ac:dyDescent="0.25">
      <c r="A426" s="125"/>
      <c r="B426" s="128"/>
      <c r="C426" s="122"/>
      <c r="D426" s="122"/>
      <c r="E426" s="146"/>
      <c r="F426" s="146"/>
      <c r="G426" s="125"/>
      <c r="H426" s="171"/>
      <c r="I426" s="122"/>
      <c r="J426" s="211"/>
      <c r="K426" s="122"/>
      <c r="L426" s="122"/>
      <c r="M426" s="146"/>
      <c r="N426" s="146"/>
      <c r="O426" s="122"/>
      <c r="P426" s="146"/>
      <c r="Q426" s="73">
        <f t="shared" si="8"/>
        <v>5318893</v>
      </c>
      <c r="R426" s="73" t="s">
        <v>866</v>
      </c>
      <c r="S426" s="122"/>
      <c r="T426" s="73" t="s">
        <v>1382</v>
      </c>
      <c r="U426" s="131"/>
      <c r="V426" s="134"/>
      <c r="W426" s="134"/>
      <c r="X426" s="119"/>
      <c r="Y426" s="146"/>
      <c r="Z426" s="146"/>
    </row>
    <row r="427" spans="1:26" ht="81.75" customHeight="1" x14ac:dyDescent="0.25">
      <c r="A427" s="125"/>
      <c r="B427" s="128"/>
      <c r="C427" s="122"/>
      <c r="D427" s="122"/>
      <c r="E427" s="146"/>
      <c r="F427" s="146"/>
      <c r="G427" s="125"/>
      <c r="H427" s="171"/>
      <c r="I427" s="122"/>
      <c r="J427" s="211"/>
      <c r="K427" s="122"/>
      <c r="L427" s="122"/>
      <c r="M427" s="146"/>
      <c r="N427" s="146"/>
      <c r="O427" s="122"/>
      <c r="P427" s="146"/>
      <c r="Q427" s="73">
        <f t="shared" si="8"/>
        <v>5318894</v>
      </c>
      <c r="R427" s="73" t="s">
        <v>867</v>
      </c>
      <c r="S427" s="122"/>
      <c r="T427" s="73" t="s">
        <v>1381</v>
      </c>
      <c r="U427" s="131"/>
      <c r="V427" s="134"/>
      <c r="W427" s="134"/>
      <c r="X427" s="119"/>
      <c r="Y427" s="146"/>
      <c r="Z427" s="146"/>
    </row>
    <row r="428" spans="1:26" ht="96.75" customHeight="1" x14ac:dyDescent="0.25">
      <c r="A428" s="126"/>
      <c r="B428" s="129"/>
      <c r="C428" s="123"/>
      <c r="D428" s="123"/>
      <c r="E428" s="147"/>
      <c r="F428" s="147"/>
      <c r="G428" s="126"/>
      <c r="H428" s="172"/>
      <c r="I428" s="123"/>
      <c r="J428" s="212"/>
      <c r="K428" s="123"/>
      <c r="L428" s="123"/>
      <c r="M428" s="147"/>
      <c r="N428" s="147"/>
      <c r="O428" s="123"/>
      <c r="P428" s="147"/>
      <c r="Q428" s="73">
        <f t="shared" si="8"/>
        <v>5318895</v>
      </c>
      <c r="R428" s="73" t="s">
        <v>868</v>
      </c>
      <c r="S428" s="123"/>
      <c r="T428" s="73" t="s">
        <v>1383</v>
      </c>
      <c r="U428" s="132"/>
      <c r="V428" s="135"/>
      <c r="W428" s="135"/>
      <c r="X428" s="120"/>
      <c r="Y428" s="147"/>
      <c r="Z428" s="147"/>
    </row>
    <row r="429" spans="1:26" ht="75" x14ac:dyDescent="0.25">
      <c r="A429" s="81">
        <f>A346+1</f>
        <v>43</v>
      </c>
      <c r="B429" s="84">
        <v>40000</v>
      </c>
      <c r="C429" s="73">
        <v>530190</v>
      </c>
      <c r="D429" s="73" t="s">
        <v>73</v>
      </c>
      <c r="E429" s="73"/>
      <c r="F429" s="73"/>
      <c r="G429" s="73">
        <v>7838483655</v>
      </c>
      <c r="H429" s="83">
        <v>1127847653130</v>
      </c>
      <c r="I429" s="73" t="s">
        <v>39</v>
      </c>
      <c r="J429" s="12" t="s">
        <v>43</v>
      </c>
      <c r="K429" s="73" t="s">
        <v>40</v>
      </c>
      <c r="L429" s="73" t="s">
        <v>1079</v>
      </c>
      <c r="M429" s="73"/>
      <c r="N429" s="73"/>
      <c r="O429" s="73" t="s">
        <v>378</v>
      </c>
      <c r="P429" s="73"/>
      <c r="Q429" s="73">
        <v>53019001</v>
      </c>
      <c r="R429" s="73" t="s">
        <v>887</v>
      </c>
      <c r="S429" s="73" t="s">
        <v>204</v>
      </c>
      <c r="T429" s="73" t="s">
        <v>1384</v>
      </c>
      <c r="U429" s="82" t="s">
        <v>1551</v>
      </c>
      <c r="V429" s="82" t="s">
        <v>52</v>
      </c>
      <c r="W429" s="82" t="s">
        <v>53</v>
      </c>
      <c r="X429" s="28">
        <v>43648</v>
      </c>
      <c r="Y429" s="21"/>
      <c r="Z429" s="32"/>
    </row>
    <row r="430" spans="1:26" ht="165" customHeight="1" x14ac:dyDescent="0.25">
      <c r="A430" s="81">
        <f>A429+1</f>
        <v>44</v>
      </c>
      <c r="B430" s="84">
        <v>45000</v>
      </c>
      <c r="C430" s="73">
        <v>530197</v>
      </c>
      <c r="D430" s="73" t="s">
        <v>1061</v>
      </c>
      <c r="E430" s="73"/>
      <c r="F430" s="73">
        <v>532143001</v>
      </c>
      <c r="G430" s="73">
        <v>5031109078</v>
      </c>
      <c r="H430" s="83">
        <v>1145031000157</v>
      </c>
      <c r="I430" s="73" t="s">
        <v>39</v>
      </c>
      <c r="J430" s="12" t="s">
        <v>43</v>
      </c>
      <c r="K430" s="73" t="s">
        <v>40</v>
      </c>
      <c r="L430" s="73" t="s">
        <v>1080</v>
      </c>
      <c r="M430" s="73"/>
      <c r="N430" s="73"/>
      <c r="O430" s="73" t="s">
        <v>380</v>
      </c>
      <c r="P430" s="73"/>
      <c r="Q430" s="73">
        <v>53019701</v>
      </c>
      <c r="R430" s="73" t="s">
        <v>877</v>
      </c>
      <c r="S430" s="73" t="s">
        <v>379</v>
      </c>
      <c r="T430" s="73" t="s">
        <v>1385</v>
      </c>
      <c r="U430" s="111" t="s">
        <v>1620</v>
      </c>
      <c r="V430" s="82" t="s">
        <v>1622</v>
      </c>
      <c r="W430" s="82" t="s">
        <v>1621</v>
      </c>
      <c r="X430" s="28">
        <v>43705</v>
      </c>
      <c r="Y430" s="21"/>
      <c r="Z430" s="32"/>
    </row>
    <row r="431" spans="1:26" ht="105.75" customHeight="1" x14ac:dyDescent="0.25">
      <c r="A431" s="81">
        <f>A430+1</f>
        <v>45</v>
      </c>
      <c r="B431" s="84">
        <v>49000</v>
      </c>
      <c r="C431" s="73">
        <v>530198</v>
      </c>
      <c r="D431" s="73" t="s">
        <v>74</v>
      </c>
      <c r="E431" s="73"/>
      <c r="F431" s="73"/>
      <c r="G431" s="73">
        <v>5321178041</v>
      </c>
      <c r="H431" s="83">
        <v>1155321007060</v>
      </c>
      <c r="I431" s="73" t="s">
        <v>60</v>
      </c>
      <c r="J431" s="73" t="s">
        <v>35</v>
      </c>
      <c r="K431" s="73" t="s">
        <v>81</v>
      </c>
      <c r="L431" s="73" t="s">
        <v>381</v>
      </c>
      <c r="M431" s="73"/>
      <c r="N431" s="73"/>
      <c r="O431" s="73" t="s">
        <v>382</v>
      </c>
      <c r="P431" s="73"/>
      <c r="Q431" s="73">
        <v>53019800</v>
      </c>
      <c r="R431" s="73" t="s">
        <v>741</v>
      </c>
      <c r="S431" s="73" t="s">
        <v>203</v>
      </c>
      <c r="T431" s="92" t="s">
        <v>1386</v>
      </c>
      <c r="U431" s="82" t="s">
        <v>1552</v>
      </c>
      <c r="V431" s="13" t="s">
        <v>383</v>
      </c>
      <c r="W431" s="13" t="s">
        <v>384</v>
      </c>
      <c r="X431" s="72">
        <v>43658</v>
      </c>
      <c r="Y431" s="13"/>
      <c r="Z431" s="32"/>
    </row>
    <row r="432" spans="1:26" ht="66" customHeight="1" x14ac:dyDescent="0.25">
      <c r="A432" s="124">
        <f>A431+1</f>
        <v>46</v>
      </c>
      <c r="B432" s="127">
        <v>49000</v>
      </c>
      <c r="C432" s="121">
        <v>530200</v>
      </c>
      <c r="D432" s="121" t="s">
        <v>160</v>
      </c>
      <c r="E432" s="121"/>
      <c r="F432" s="121"/>
      <c r="G432" s="121">
        <v>5322012200</v>
      </c>
      <c r="H432" s="136">
        <v>1095332000565</v>
      </c>
      <c r="I432" s="121" t="s">
        <v>54</v>
      </c>
      <c r="J432" s="121" t="s">
        <v>35</v>
      </c>
      <c r="K432" s="121" t="s">
        <v>40</v>
      </c>
      <c r="L432" s="121" t="s">
        <v>1081</v>
      </c>
      <c r="M432" s="121"/>
      <c r="N432" s="121"/>
      <c r="O432" s="121" t="s">
        <v>385</v>
      </c>
      <c r="P432" s="121"/>
      <c r="Q432" s="73">
        <v>53020001</v>
      </c>
      <c r="R432" s="73" t="s">
        <v>452</v>
      </c>
      <c r="S432" s="121" t="s">
        <v>386</v>
      </c>
      <c r="T432" s="73" t="s">
        <v>878</v>
      </c>
      <c r="U432" s="130" t="s">
        <v>1553</v>
      </c>
      <c r="V432" s="133" t="s">
        <v>161</v>
      </c>
      <c r="W432" s="133" t="s">
        <v>387</v>
      </c>
      <c r="X432" s="167">
        <v>43685</v>
      </c>
      <c r="Y432" s="115"/>
      <c r="Z432" s="157"/>
    </row>
    <row r="433" spans="1:26" ht="54.75" customHeight="1" x14ac:dyDescent="0.25">
      <c r="A433" s="126"/>
      <c r="B433" s="129"/>
      <c r="C433" s="123"/>
      <c r="D433" s="123"/>
      <c r="E433" s="123"/>
      <c r="F433" s="123"/>
      <c r="G433" s="123"/>
      <c r="H433" s="138"/>
      <c r="I433" s="123"/>
      <c r="J433" s="123"/>
      <c r="K433" s="123"/>
      <c r="L433" s="123"/>
      <c r="M433" s="123"/>
      <c r="N433" s="123"/>
      <c r="O433" s="123"/>
      <c r="P433" s="123"/>
      <c r="Q433" s="73">
        <v>53020002</v>
      </c>
      <c r="R433" s="73" t="s">
        <v>452</v>
      </c>
      <c r="S433" s="123"/>
      <c r="T433" s="73" t="s">
        <v>1387</v>
      </c>
      <c r="U433" s="132"/>
      <c r="V433" s="135"/>
      <c r="W433" s="135"/>
      <c r="X433" s="169"/>
      <c r="Y433" s="117"/>
      <c r="Z433" s="179"/>
    </row>
    <row r="434" spans="1:26" ht="60" x14ac:dyDescent="0.25">
      <c r="A434" s="81">
        <f>A432+1</f>
        <v>47</v>
      </c>
      <c r="B434" s="84">
        <v>49000</v>
      </c>
      <c r="C434" s="81">
        <v>530205</v>
      </c>
      <c r="D434" s="73" t="s">
        <v>75</v>
      </c>
      <c r="E434" s="73"/>
      <c r="F434" s="81"/>
      <c r="G434" s="73">
        <v>5321184221</v>
      </c>
      <c r="H434" s="83">
        <v>5321184221</v>
      </c>
      <c r="I434" s="73" t="s">
        <v>54</v>
      </c>
      <c r="J434" s="73" t="s">
        <v>35</v>
      </c>
      <c r="K434" s="73" t="s">
        <v>40</v>
      </c>
      <c r="L434" s="73" t="s">
        <v>1072</v>
      </c>
      <c r="M434" s="73"/>
      <c r="N434" s="73"/>
      <c r="O434" s="73" t="s">
        <v>319</v>
      </c>
      <c r="P434" s="73"/>
      <c r="Q434" s="73">
        <v>53020500</v>
      </c>
      <c r="R434" s="73" t="s">
        <v>879</v>
      </c>
      <c r="S434" s="73" t="s">
        <v>318</v>
      </c>
      <c r="T434" s="31" t="s">
        <v>881</v>
      </c>
      <c r="U434" s="82" t="s">
        <v>1554</v>
      </c>
      <c r="V434" s="89" t="s">
        <v>388</v>
      </c>
      <c r="W434" s="89" t="s">
        <v>389</v>
      </c>
      <c r="X434" s="72">
        <v>43657</v>
      </c>
      <c r="Y434" s="13"/>
      <c r="Z434" s="80"/>
    </row>
    <row r="435" spans="1:26" ht="39" customHeight="1" x14ac:dyDescent="0.25">
      <c r="A435" s="124">
        <f>A434+1</f>
        <v>48</v>
      </c>
      <c r="B435" s="127">
        <v>49000</v>
      </c>
      <c r="C435" s="121">
        <v>530208</v>
      </c>
      <c r="D435" s="121" t="s">
        <v>1062</v>
      </c>
      <c r="E435" s="121"/>
      <c r="F435" s="121"/>
      <c r="G435" s="124">
        <v>7813231416</v>
      </c>
      <c r="H435" s="136">
        <v>1157847321587</v>
      </c>
      <c r="I435" s="121" t="s">
        <v>39</v>
      </c>
      <c r="J435" s="139" t="s">
        <v>43</v>
      </c>
      <c r="K435" s="121" t="s">
        <v>40</v>
      </c>
      <c r="L435" s="121" t="s">
        <v>1082</v>
      </c>
      <c r="M435" s="121"/>
      <c r="N435" s="121"/>
      <c r="O435" s="121" t="s">
        <v>390</v>
      </c>
      <c r="P435" s="121"/>
      <c r="Q435" s="73">
        <v>53020801</v>
      </c>
      <c r="R435" s="73" t="s">
        <v>792</v>
      </c>
      <c r="S435" s="121" t="s">
        <v>183</v>
      </c>
      <c r="T435" s="92" t="s">
        <v>1388</v>
      </c>
      <c r="U435" s="130" t="s">
        <v>1555</v>
      </c>
      <c r="V435" s="130" t="s">
        <v>50</v>
      </c>
      <c r="W435" s="130" t="s">
        <v>51</v>
      </c>
      <c r="X435" s="167">
        <v>43654</v>
      </c>
      <c r="Y435" s="177"/>
      <c r="Z435" s="157"/>
    </row>
    <row r="436" spans="1:26" ht="45" x14ac:dyDescent="0.25">
      <c r="A436" s="125"/>
      <c r="B436" s="128"/>
      <c r="C436" s="122"/>
      <c r="D436" s="122"/>
      <c r="E436" s="122"/>
      <c r="F436" s="122"/>
      <c r="G436" s="125"/>
      <c r="H436" s="137"/>
      <c r="I436" s="122"/>
      <c r="J436" s="140"/>
      <c r="K436" s="122"/>
      <c r="L436" s="122"/>
      <c r="M436" s="122"/>
      <c r="N436" s="122"/>
      <c r="O436" s="122"/>
      <c r="P436" s="122"/>
      <c r="Q436" s="73">
        <v>53020802</v>
      </c>
      <c r="R436" s="73" t="s">
        <v>452</v>
      </c>
      <c r="S436" s="122"/>
      <c r="T436" s="92" t="s">
        <v>1389</v>
      </c>
      <c r="U436" s="131"/>
      <c r="V436" s="131"/>
      <c r="W436" s="131"/>
      <c r="X436" s="168"/>
      <c r="Y436" s="183"/>
      <c r="Z436" s="158"/>
    </row>
    <row r="437" spans="1:26" ht="44.25" customHeight="1" x14ac:dyDescent="0.25">
      <c r="A437" s="126"/>
      <c r="B437" s="129"/>
      <c r="C437" s="123"/>
      <c r="D437" s="123"/>
      <c r="E437" s="123"/>
      <c r="F437" s="123"/>
      <c r="G437" s="126"/>
      <c r="H437" s="138"/>
      <c r="I437" s="123"/>
      <c r="J437" s="141"/>
      <c r="K437" s="123"/>
      <c r="L437" s="123"/>
      <c r="M437" s="123"/>
      <c r="N437" s="123"/>
      <c r="O437" s="123"/>
      <c r="P437" s="123"/>
      <c r="Q437" s="73">
        <v>53020803</v>
      </c>
      <c r="R437" s="73" t="s">
        <v>588</v>
      </c>
      <c r="S437" s="123"/>
      <c r="T437" s="92" t="s">
        <v>1390</v>
      </c>
      <c r="U437" s="132"/>
      <c r="V437" s="132"/>
      <c r="W437" s="132"/>
      <c r="X437" s="169"/>
      <c r="Y437" s="178"/>
      <c r="Z437" s="179"/>
    </row>
    <row r="438" spans="1:26" ht="84" customHeight="1" x14ac:dyDescent="0.25">
      <c r="A438" s="54">
        <f>A435+1</f>
        <v>49</v>
      </c>
      <c r="B438" s="68">
        <v>45000</v>
      </c>
      <c r="C438" s="44">
        <v>530209</v>
      </c>
      <c r="D438" s="44" t="s">
        <v>1063</v>
      </c>
      <c r="E438" s="44"/>
      <c r="F438" s="44"/>
      <c r="G438" s="54">
        <v>7708755185</v>
      </c>
      <c r="H438" s="51">
        <v>1127746055007</v>
      </c>
      <c r="I438" s="44" t="s">
        <v>39</v>
      </c>
      <c r="J438" s="47" t="s">
        <v>43</v>
      </c>
      <c r="K438" s="44" t="s">
        <v>40</v>
      </c>
      <c r="L438" s="44" t="s">
        <v>391</v>
      </c>
      <c r="M438" s="44"/>
      <c r="N438" s="44"/>
      <c r="O438" s="44" t="s">
        <v>195</v>
      </c>
      <c r="P438" s="44"/>
      <c r="Q438" s="73">
        <v>53020900</v>
      </c>
      <c r="R438" s="73" t="s">
        <v>880</v>
      </c>
      <c r="S438" s="73" t="s">
        <v>200</v>
      </c>
      <c r="T438" s="92" t="s">
        <v>1391</v>
      </c>
      <c r="U438" s="58" t="s">
        <v>1556</v>
      </c>
      <c r="V438" s="58" t="s">
        <v>196</v>
      </c>
      <c r="W438" s="58" t="s">
        <v>197</v>
      </c>
      <c r="X438" s="74">
        <v>43698</v>
      </c>
      <c r="Y438" s="75"/>
      <c r="Z438" s="78"/>
    </row>
    <row r="439" spans="1:26" ht="52.5" customHeight="1" x14ac:dyDescent="0.25">
      <c r="A439" s="124">
        <f>A438+1</f>
        <v>50</v>
      </c>
      <c r="B439" s="127">
        <v>40000</v>
      </c>
      <c r="C439" s="124">
        <v>530212</v>
      </c>
      <c r="D439" s="121" t="s">
        <v>1633</v>
      </c>
      <c r="E439" s="121"/>
      <c r="F439" s="121"/>
      <c r="G439" s="121">
        <v>7804302780</v>
      </c>
      <c r="H439" s="136">
        <v>1047855051749</v>
      </c>
      <c r="I439" s="121" t="s">
        <v>180</v>
      </c>
      <c r="J439" s="121">
        <v>1.1000000000000001</v>
      </c>
      <c r="K439" s="121" t="s">
        <v>40</v>
      </c>
      <c r="L439" s="121" t="s">
        <v>1486</v>
      </c>
      <c r="M439" s="121"/>
      <c r="N439" s="121"/>
      <c r="O439" s="121" t="s">
        <v>1599</v>
      </c>
      <c r="P439" s="121"/>
      <c r="Q439" s="73">
        <v>53021201</v>
      </c>
      <c r="R439" s="73" t="s">
        <v>655</v>
      </c>
      <c r="S439" s="121" t="s">
        <v>1600</v>
      </c>
      <c r="T439" s="92" t="s">
        <v>1392</v>
      </c>
      <c r="U439" s="130" t="s">
        <v>1557</v>
      </c>
      <c r="V439" s="130" t="s">
        <v>392</v>
      </c>
      <c r="W439" s="130" t="s">
        <v>181</v>
      </c>
      <c r="X439" s="157">
        <v>43693</v>
      </c>
      <c r="Y439" s="121"/>
      <c r="Z439" s="118"/>
    </row>
    <row r="440" spans="1:26" s="11" customFormat="1" ht="66" customHeight="1" x14ac:dyDescent="0.2">
      <c r="A440" s="125"/>
      <c r="B440" s="128"/>
      <c r="C440" s="125"/>
      <c r="D440" s="122"/>
      <c r="E440" s="122"/>
      <c r="F440" s="122"/>
      <c r="G440" s="122"/>
      <c r="H440" s="137"/>
      <c r="I440" s="122"/>
      <c r="J440" s="122"/>
      <c r="K440" s="122"/>
      <c r="L440" s="122"/>
      <c r="M440" s="122"/>
      <c r="N440" s="122"/>
      <c r="O440" s="122"/>
      <c r="P440" s="122"/>
      <c r="Q440" s="73">
        <v>53021202</v>
      </c>
      <c r="R440" s="73" t="s">
        <v>655</v>
      </c>
      <c r="S440" s="122"/>
      <c r="T440" s="92" t="s">
        <v>882</v>
      </c>
      <c r="U440" s="131"/>
      <c r="V440" s="131"/>
      <c r="W440" s="131"/>
      <c r="X440" s="158"/>
      <c r="Y440" s="122"/>
      <c r="Z440" s="119"/>
    </row>
    <row r="441" spans="1:26" s="11" customFormat="1" ht="67.5" customHeight="1" x14ac:dyDescent="0.2">
      <c r="A441" s="125"/>
      <c r="B441" s="128"/>
      <c r="C441" s="125"/>
      <c r="D441" s="122"/>
      <c r="E441" s="122"/>
      <c r="F441" s="122"/>
      <c r="G441" s="122"/>
      <c r="H441" s="137"/>
      <c r="I441" s="122"/>
      <c r="J441" s="122"/>
      <c r="K441" s="122"/>
      <c r="L441" s="122"/>
      <c r="M441" s="122"/>
      <c r="N441" s="122"/>
      <c r="O441" s="122"/>
      <c r="P441" s="122"/>
      <c r="Q441" s="73">
        <v>53021203</v>
      </c>
      <c r="R441" s="73" t="s">
        <v>883</v>
      </c>
      <c r="S441" s="122"/>
      <c r="T441" s="92" t="s">
        <v>1393</v>
      </c>
      <c r="U441" s="131"/>
      <c r="V441" s="131"/>
      <c r="W441" s="131"/>
      <c r="X441" s="158"/>
      <c r="Y441" s="122"/>
      <c r="Z441" s="119"/>
    </row>
    <row r="442" spans="1:26" s="11" customFormat="1" ht="57.75" customHeight="1" x14ac:dyDescent="0.2">
      <c r="A442" s="125"/>
      <c r="B442" s="128"/>
      <c r="C442" s="125"/>
      <c r="D442" s="122"/>
      <c r="E442" s="122"/>
      <c r="F442" s="122"/>
      <c r="G442" s="122"/>
      <c r="H442" s="137"/>
      <c r="I442" s="122"/>
      <c r="J442" s="122"/>
      <c r="K442" s="122"/>
      <c r="L442" s="122"/>
      <c r="M442" s="122"/>
      <c r="N442" s="122"/>
      <c r="O442" s="122"/>
      <c r="P442" s="122"/>
      <c r="Q442" s="73">
        <v>53021204</v>
      </c>
      <c r="R442" s="73" t="s">
        <v>883</v>
      </c>
      <c r="S442" s="122"/>
      <c r="T442" s="92" t="s">
        <v>1394</v>
      </c>
      <c r="U442" s="131"/>
      <c r="V442" s="131"/>
      <c r="W442" s="131"/>
      <c r="X442" s="158"/>
      <c r="Y442" s="122"/>
      <c r="Z442" s="119"/>
    </row>
    <row r="443" spans="1:26" s="11" customFormat="1" ht="40.5" customHeight="1" x14ac:dyDescent="0.2">
      <c r="A443" s="126"/>
      <c r="B443" s="129"/>
      <c r="C443" s="126"/>
      <c r="D443" s="123"/>
      <c r="E443" s="123"/>
      <c r="F443" s="123"/>
      <c r="G443" s="123"/>
      <c r="H443" s="138"/>
      <c r="I443" s="123"/>
      <c r="J443" s="123"/>
      <c r="K443" s="123"/>
      <c r="L443" s="123"/>
      <c r="M443" s="123"/>
      <c r="N443" s="123"/>
      <c r="O443" s="123"/>
      <c r="P443" s="123"/>
      <c r="Q443" s="73">
        <v>53021205</v>
      </c>
      <c r="R443" s="73" t="s">
        <v>883</v>
      </c>
      <c r="S443" s="123"/>
      <c r="T443" s="92" t="s">
        <v>1395</v>
      </c>
      <c r="U443" s="132"/>
      <c r="V443" s="132"/>
      <c r="W443" s="132"/>
      <c r="X443" s="179"/>
      <c r="Y443" s="123"/>
      <c r="Z443" s="120"/>
    </row>
    <row r="444" spans="1:26" s="11" customFormat="1" ht="70.5" customHeight="1" x14ac:dyDescent="0.2">
      <c r="A444" s="55">
        <f>A439+1</f>
        <v>51</v>
      </c>
      <c r="B444" s="69">
        <v>49000</v>
      </c>
      <c r="C444" s="55">
        <v>530218</v>
      </c>
      <c r="D444" s="45" t="s">
        <v>254</v>
      </c>
      <c r="E444" s="45"/>
      <c r="F444" s="45"/>
      <c r="G444" s="45">
        <v>5321113238</v>
      </c>
      <c r="H444" s="52">
        <v>1065321094992</v>
      </c>
      <c r="I444" s="45" t="s">
        <v>154</v>
      </c>
      <c r="J444" s="45" t="s">
        <v>35</v>
      </c>
      <c r="K444" s="45" t="s">
        <v>40</v>
      </c>
      <c r="L444" s="45" t="s">
        <v>393</v>
      </c>
      <c r="M444" s="45"/>
      <c r="N444" s="45"/>
      <c r="O444" s="45" t="s">
        <v>255</v>
      </c>
      <c r="P444" s="45"/>
      <c r="Q444" s="73">
        <v>53021800</v>
      </c>
      <c r="R444" s="73" t="s">
        <v>452</v>
      </c>
      <c r="S444" s="73" t="s">
        <v>310</v>
      </c>
      <c r="T444" s="92" t="s">
        <v>1396</v>
      </c>
      <c r="U444" s="59" t="s">
        <v>1558</v>
      </c>
      <c r="V444" s="59" t="s">
        <v>69</v>
      </c>
      <c r="W444" s="59" t="s">
        <v>394</v>
      </c>
      <c r="X444" s="79">
        <v>43706</v>
      </c>
      <c r="Y444" s="45"/>
      <c r="Z444" s="66"/>
    </row>
    <row r="445" spans="1:26" s="11" customFormat="1" ht="157.5" customHeight="1" x14ac:dyDescent="0.2">
      <c r="A445" s="55">
        <f>A444+1</f>
        <v>52</v>
      </c>
      <c r="B445" s="69">
        <v>86000</v>
      </c>
      <c r="C445" s="55">
        <v>530219</v>
      </c>
      <c r="D445" s="45" t="s">
        <v>1064</v>
      </c>
      <c r="E445" s="45"/>
      <c r="F445" s="45"/>
      <c r="G445" s="45">
        <v>1001290921</v>
      </c>
      <c r="H445" s="52">
        <v>1141001014109</v>
      </c>
      <c r="I445" s="73" t="s">
        <v>39</v>
      </c>
      <c r="J445" s="48" t="s">
        <v>43</v>
      </c>
      <c r="K445" s="45" t="s">
        <v>40</v>
      </c>
      <c r="L445" s="45" t="s">
        <v>1083</v>
      </c>
      <c r="M445" s="45"/>
      <c r="N445" s="45"/>
      <c r="O445" s="45" t="s">
        <v>395</v>
      </c>
      <c r="P445" s="45"/>
      <c r="Q445" s="73">
        <v>53021900</v>
      </c>
      <c r="R445" s="73" t="s">
        <v>884</v>
      </c>
      <c r="S445" s="73" t="s">
        <v>885</v>
      </c>
      <c r="T445" s="92" t="s">
        <v>886</v>
      </c>
      <c r="U445" s="59" t="s">
        <v>1559</v>
      </c>
      <c r="V445" s="59" t="s">
        <v>69</v>
      </c>
      <c r="W445" s="59" t="s">
        <v>230</v>
      </c>
      <c r="X445" s="79">
        <v>43703</v>
      </c>
      <c r="Y445" s="45"/>
      <c r="Z445" s="66"/>
    </row>
    <row r="446" spans="1:26" ht="132" customHeight="1" x14ac:dyDescent="0.25">
      <c r="A446" s="55">
        <f>A445+1</f>
        <v>53</v>
      </c>
      <c r="B446" s="84">
        <v>17000</v>
      </c>
      <c r="C446" s="81">
        <v>530222</v>
      </c>
      <c r="D446" s="73" t="s">
        <v>76</v>
      </c>
      <c r="E446" s="24"/>
      <c r="F446" s="24"/>
      <c r="G446" s="73">
        <v>3327120284</v>
      </c>
      <c r="H446" s="25">
        <v>1143327000970</v>
      </c>
      <c r="I446" s="73" t="s">
        <v>39</v>
      </c>
      <c r="J446" s="30" t="s">
        <v>43</v>
      </c>
      <c r="K446" s="73" t="s">
        <v>40</v>
      </c>
      <c r="L446" s="73" t="s">
        <v>1084</v>
      </c>
      <c r="M446" s="24"/>
      <c r="N446" s="24"/>
      <c r="O446" s="73" t="s">
        <v>321</v>
      </c>
      <c r="P446" s="24"/>
      <c r="Q446" s="73">
        <v>53022200</v>
      </c>
      <c r="R446" s="73" t="s">
        <v>888</v>
      </c>
      <c r="S446" s="73" t="s">
        <v>396</v>
      </c>
      <c r="T446" s="73" t="s">
        <v>1397</v>
      </c>
      <c r="U446" s="82" t="s">
        <v>1560</v>
      </c>
      <c r="V446" s="21" t="s">
        <v>44</v>
      </c>
      <c r="W446" s="82" t="s">
        <v>45</v>
      </c>
      <c r="X446" s="80">
        <v>43650</v>
      </c>
      <c r="Y446" s="24"/>
      <c r="Z446" s="24"/>
    </row>
    <row r="447" spans="1:26" ht="63" customHeight="1" x14ac:dyDescent="0.25">
      <c r="A447" s="55">
        <f>A446+1</f>
        <v>54</v>
      </c>
      <c r="B447" s="67">
        <v>45000</v>
      </c>
      <c r="C447" s="53">
        <v>530223</v>
      </c>
      <c r="D447" s="43" t="s">
        <v>198</v>
      </c>
      <c r="E447" s="33"/>
      <c r="F447" s="33"/>
      <c r="G447" s="43">
        <v>7722749786</v>
      </c>
      <c r="H447" s="87">
        <v>1117746482391</v>
      </c>
      <c r="I447" s="43" t="s">
        <v>39</v>
      </c>
      <c r="J447" s="85" t="s">
        <v>43</v>
      </c>
      <c r="K447" s="43" t="s">
        <v>40</v>
      </c>
      <c r="L447" s="43" t="s">
        <v>199</v>
      </c>
      <c r="M447" s="33"/>
      <c r="N447" s="33"/>
      <c r="O447" s="43" t="s">
        <v>1514</v>
      </c>
      <c r="P447" s="33"/>
      <c r="Q447" s="45">
        <v>53022300</v>
      </c>
      <c r="R447" s="45" t="s">
        <v>201</v>
      </c>
      <c r="S447" s="45" t="s">
        <v>1513</v>
      </c>
      <c r="T447" s="45" t="s">
        <v>1398</v>
      </c>
      <c r="U447" s="57" t="s">
        <v>1561</v>
      </c>
      <c r="V447" s="34" t="s">
        <v>196</v>
      </c>
      <c r="W447" s="57" t="s">
        <v>197</v>
      </c>
      <c r="X447" s="28">
        <v>43698</v>
      </c>
      <c r="Y447" s="33"/>
      <c r="Z447" s="33"/>
    </row>
    <row r="448" spans="1:26" ht="46.5" customHeight="1" x14ac:dyDescent="0.25">
      <c r="A448" s="124">
        <f>A447+1</f>
        <v>55</v>
      </c>
      <c r="B448" s="127">
        <v>49000</v>
      </c>
      <c r="C448" s="124">
        <v>530225</v>
      </c>
      <c r="D448" s="121" t="s">
        <v>1487</v>
      </c>
      <c r="E448" s="145"/>
      <c r="F448" s="145"/>
      <c r="G448" s="121">
        <v>5310023092</v>
      </c>
      <c r="H448" s="170">
        <v>1195321001116</v>
      </c>
      <c r="I448" s="121" t="s">
        <v>36</v>
      </c>
      <c r="J448" s="210" t="s">
        <v>35</v>
      </c>
      <c r="K448" s="121" t="s">
        <v>81</v>
      </c>
      <c r="L448" s="121" t="s">
        <v>397</v>
      </c>
      <c r="M448" s="145"/>
      <c r="N448" s="145"/>
      <c r="O448" s="121" t="s">
        <v>245</v>
      </c>
      <c r="P448" s="145"/>
      <c r="Q448" s="45">
        <v>53022500</v>
      </c>
      <c r="R448" s="45" t="s">
        <v>889</v>
      </c>
      <c r="S448" s="121" t="s">
        <v>311</v>
      </c>
      <c r="T448" s="45" t="s">
        <v>890</v>
      </c>
      <c r="U448" s="130" t="s">
        <v>1631</v>
      </c>
      <c r="V448" s="133" t="s">
        <v>383</v>
      </c>
      <c r="W448" s="133" t="s">
        <v>246</v>
      </c>
      <c r="X448" s="167">
        <v>43705</v>
      </c>
      <c r="Y448" s="145"/>
      <c r="Z448" s="145"/>
    </row>
    <row r="449" spans="1:26" ht="58.5" customHeight="1" x14ac:dyDescent="0.25">
      <c r="A449" s="125"/>
      <c r="B449" s="128"/>
      <c r="C449" s="125"/>
      <c r="D449" s="122"/>
      <c r="E449" s="146"/>
      <c r="F449" s="146"/>
      <c r="G449" s="122"/>
      <c r="H449" s="171"/>
      <c r="I449" s="122"/>
      <c r="J449" s="211"/>
      <c r="K449" s="122"/>
      <c r="L449" s="122"/>
      <c r="M449" s="146"/>
      <c r="N449" s="146"/>
      <c r="O449" s="122"/>
      <c r="P449" s="146"/>
      <c r="Q449" s="45">
        <v>53022501</v>
      </c>
      <c r="R449" s="45" t="s">
        <v>891</v>
      </c>
      <c r="S449" s="122"/>
      <c r="T449" s="45" t="s">
        <v>1399</v>
      </c>
      <c r="U449" s="131"/>
      <c r="V449" s="134"/>
      <c r="W449" s="134"/>
      <c r="X449" s="168"/>
      <c r="Y449" s="146"/>
      <c r="Z449" s="146"/>
    </row>
    <row r="450" spans="1:26" ht="58.5" customHeight="1" x14ac:dyDescent="0.25">
      <c r="A450" s="125"/>
      <c r="B450" s="128"/>
      <c r="C450" s="125"/>
      <c r="D450" s="122"/>
      <c r="E450" s="146"/>
      <c r="F450" s="146"/>
      <c r="G450" s="122"/>
      <c r="H450" s="171"/>
      <c r="I450" s="122"/>
      <c r="J450" s="211"/>
      <c r="K450" s="122"/>
      <c r="L450" s="122"/>
      <c r="M450" s="146"/>
      <c r="N450" s="146"/>
      <c r="O450" s="122"/>
      <c r="P450" s="146"/>
      <c r="Q450" s="45">
        <v>53022503</v>
      </c>
      <c r="R450" s="45" t="s">
        <v>892</v>
      </c>
      <c r="S450" s="122"/>
      <c r="T450" s="45" t="s">
        <v>1400</v>
      </c>
      <c r="U450" s="131"/>
      <c r="V450" s="134"/>
      <c r="W450" s="134"/>
      <c r="X450" s="168"/>
      <c r="Y450" s="146"/>
      <c r="Z450" s="146"/>
    </row>
    <row r="451" spans="1:26" ht="46.5" customHeight="1" x14ac:dyDescent="0.25">
      <c r="A451" s="125"/>
      <c r="B451" s="128"/>
      <c r="C451" s="125"/>
      <c r="D451" s="122"/>
      <c r="E451" s="146"/>
      <c r="F451" s="146"/>
      <c r="G451" s="122"/>
      <c r="H451" s="171"/>
      <c r="I451" s="122"/>
      <c r="J451" s="211"/>
      <c r="K451" s="122"/>
      <c r="L451" s="122"/>
      <c r="M451" s="146"/>
      <c r="N451" s="146"/>
      <c r="O451" s="122"/>
      <c r="P451" s="146"/>
      <c r="Q451" s="45">
        <f t="shared" ref="Q451:Q492" si="9">Q450+1</f>
        <v>53022504</v>
      </c>
      <c r="R451" s="45" t="s">
        <v>893</v>
      </c>
      <c r="S451" s="122"/>
      <c r="T451" s="45" t="s">
        <v>894</v>
      </c>
      <c r="U451" s="131"/>
      <c r="V451" s="134"/>
      <c r="W451" s="134"/>
      <c r="X451" s="168"/>
      <c r="Y451" s="146"/>
      <c r="Z451" s="146"/>
    </row>
    <row r="452" spans="1:26" ht="46.5" customHeight="1" x14ac:dyDescent="0.25">
      <c r="A452" s="125"/>
      <c r="B452" s="128"/>
      <c r="C452" s="125"/>
      <c r="D452" s="122"/>
      <c r="E452" s="146"/>
      <c r="F452" s="146"/>
      <c r="G452" s="122"/>
      <c r="H452" s="171"/>
      <c r="I452" s="122"/>
      <c r="J452" s="211"/>
      <c r="K452" s="122"/>
      <c r="L452" s="122"/>
      <c r="M452" s="146"/>
      <c r="N452" s="146"/>
      <c r="O452" s="122"/>
      <c r="P452" s="146"/>
      <c r="Q452" s="45">
        <f t="shared" si="9"/>
        <v>53022505</v>
      </c>
      <c r="R452" s="45" t="s">
        <v>895</v>
      </c>
      <c r="S452" s="122"/>
      <c r="T452" s="45" t="s">
        <v>896</v>
      </c>
      <c r="U452" s="131"/>
      <c r="V452" s="134"/>
      <c r="W452" s="134"/>
      <c r="X452" s="168"/>
      <c r="Y452" s="146"/>
      <c r="Z452" s="146"/>
    </row>
    <row r="453" spans="1:26" ht="46.5" customHeight="1" x14ac:dyDescent="0.25">
      <c r="A453" s="125"/>
      <c r="B453" s="128"/>
      <c r="C453" s="125"/>
      <c r="D453" s="122"/>
      <c r="E453" s="146"/>
      <c r="F453" s="146"/>
      <c r="G453" s="122"/>
      <c r="H453" s="171"/>
      <c r="I453" s="122"/>
      <c r="J453" s="211"/>
      <c r="K453" s="122"/>
      <c r="L453" s="122"/>
      <c r="M453" s="146"/>
      <c r="N453" s="146"/>
      <c r="O453" s="122"/>
      <c r="P453" s="146"/>
      <c r="Q453" s="45">
        <f t="shared" si="9"/>
        <v>53022506</v>
      </c>
      <c r="R453" s="45" t="s">
        <v>897</v>
      </c>
      <c r="S453" s="122"/>
      <c r="T453" s="45" t="s">
        <v>898</v>
      </c>
      <c r="U453" s="131"/>
      <c r="V453" s="134"/>
      <c r="W453" s="134"/>
      <c r="X453" s="168"/>
      <c r="Y453" s="146"/>
      <c r="Z453" s="146"/>
    </row>
    <row r="454" spans="1:26" ht="46.5" customHeight="1" x14ac:dyDescent="0.25">
      <c r="A454" s="125"/>
      <c r="B454" s="128"/>
      <c r="C454" s="125"/>
      <c r="D454" s="122"/>
      <c r="E454" s="146"/>
      <c r="F454" s="146"/>
      <c r="G454" s="122"/>
      <c r="H454" s="171"/>
      <c r="I454" s="122"/>
      <c r="J454" s="211"/>
      <c r="K454" s="122"/>
      <c r="L454" s="122"/>
      <c r="M454" s="146"/>
      <c r="N454" s="146"/>
      <c r="O454" s="122"/>
      <c r="P454" s="146"/>
      <c r="Q454" s="45">
        <f t="shared" si="9"/>
        <v>53022507</v>
      </c>
      <c r="R454" s="45" t="s">
        <v>899</v>
      </c>
      <c r="S454" s="122"/>
      <c r="T454" s="45" t="s">
        <v>1401</v>
      </c>
      <c r="U454" s="131"/>
      <c r="V454" s="134"/>
      <c r="W454" s="134"/>
      <c r="X454" s="168"/>
      <c r="Y454" s="146"/>
      <c r="Z454" s="146"/>
    </row>
    <row r="455" spans="1:26" ht="60.75" customHeight="1" x14ac:dyDescent="0.25">
      <c r="A455" s="125"/>
      <c r="B455" s="128"/>
      <c r="C455" s="125"/>
      <c r="D455" s="122"/>
      <c r="E455" s="146"/>
      <c r="F455" s="146"/>
      <c r="G455" s="122"/>
      <c r="H455" s="171"/>
      <c r="I455" s="122"/>
      <c r="J455" s="211"/>
      <c r="K455" s="122"/>
      <c r="L455" s="122"/>
      <c r="M455" s="146"/>
      <c r="N455" s="146"/>
      <c r="O455" s="122"/>
      <c r="P455" s="146"/>
      <c r="Q455" s="45">
        <f t="shared" si="9"/>
        <v>53022508</v>
      </c>
      <c r="R455" s="45" t="s">
        <v>900</v>
      </c>
      <c r="S455" s="122"/>
      <c r="T455" s="45" t="s">
        <v>1402</v>
      </c>
      <c r="U455" s="131"/>
      <c r="V455" s="134"/>
      <c r="W455" s="134"/>
      <c r="X455" s="168"/>
      <c r="Y455" s="146"/>
      <c r="Z455" s="146"/>
    </row>
    <row r="456" spans="1:26" ht="46.5" customHeight="1" x14ac:dyDescent="0.25">
      <c r="A456" s="125"/>
      <c r="B456" s="128"/>
      <c r="C456" s="125"/>
      <c r="D456" s="122"/>
      <c r="E456" s="146"/>
      <c r="F456" s="146"/>
      <c r="G456" s="122"/>
      <c r="H456" s="171"/>
      <c r="I456" s="122"/>
      <c r="J456" s="211"/>
      <c r="K456" s="122"/>
      <c r="L456" s="122"/>
      <c r="M456" s="146"/>
      <c r="N456" s="146"/>
      <c r="O456" s="122"/>
      <c r="P456" s="146"/>
      <c r="Q456" s="45">
        <f t="shared" si="9"/>
        <v>53022509</v>
      </c>
      <c r="R456" s="45" t="s">
        <v>901</v>
      </c>
      <c r="S456" s="122"/>
      <c r="T456" s="45" t="s">
        <v>902</v>
      </c>
      <c r="U456" s="131"/>
      <c r="V456" s="134"/>
      <c r="W456" s="134"/>
      <c r="X456" s="168"/>
      <c r="Y456" s="146"/>
      <c r="Z456" s="146"/>
    </row>
    <row r="457" spans="1:26" ht="46.5" customHeight="1" x14ac:dyDescent="0.25">
      <c r="A457" s="125"/>
      <c r="B457" s="128"/>
      <c r="C457" s="125"/>
      <c r="D457" s="122"/>
      <c r="E457" s="146"/>
      <c r="F457" s="146"/>
      <c r="G457" s="122"/>
      <c r="H457" s="171"/>
      <c r="I457" s="122"/>
      <c r="J457" s="211"/>
      <c r="K457" s="122"/>
      <c r="L457" s="122"/>
      <c r="M457" s="146"/>
      <c r="N457" s="146"/>
      <c r="O457" s="122"/>
      <c r="P457" s="146"/>
      <c r="Q457" s="45">
        <f t="shared" si="9"/>
        <v>53022510</v>
      </c>
      <c r="R457" s="45" t="s">
        <v>903</v>
      </c>
      <c r="S457" s="122"/>
      <c r="T457" s="45" t="s">
        <v>904</v>
      </c>
      <c r="U457" s="131"/>
      <c r="V457" s="134"/>
      <c r="W457" s="134"/>
      <c r="X457" s="168"/>
      <c r="Y457" s="146"/>
      <c r="Z457" s="146"/>
    </row>
    <row r="458" spans="1:26" ht="46.5" customHeight="1" x14ac:dyDescent="0.25">
      <c r="A458" s="125"/>
      <c r="B458" s="128"/>
      <c r="C458" s="125"/>
      <c r="D458" s="122"/>
      <c r="E458" s="146"/>
      <c r="F458" s="146"/>
      <c r="G458" s="122"/>
      <c r="H458" s="171"/>
      <c r="I458" s="122"/>
      <c r="J458" s="211"/>
      <c r="K458" s="122"/>
      <c r="L458" s="122"/>
      <c r="M458" s="146"/>
      <c r="N458" s="146"/>
      <c r="O458" s="122"/>
      <c r="P458" s="146"/>
      <c r="Q458" s="45">
        <f t="shared" si="9"/>
        <v>53022511</v>
      </c>
      <c r="R458" s="45" t="s">
        <v>905</v>
      </c>
      <c r="S458" s="122"/>
      <c r="T458" s="45" t="s">
        <v>1403</v>
      </c>
      <c r="U458" s="131"/>
      <c r="V458" s="134"/>
      <c r="W458" s="134"/>
      <c r="X458" s="168"/>
      <c r="Y458" s="146"/>
      <c r="Z458" s="146"/>
    </row>
    <row r="459" spans="1:26" ht="46.5" customHeight="1" x14ac:dyDescent="0.25">
      <c r="A459" s="125"/>
      <c r="B459" s="128"/>
      <c r="C459" s="125"/>
      <c r="D459" s="122"/>
      <c r="E459" s="146"/>
      <c r="F459" s="146"/>
      <c r="G459" s="122"/>
      <c r="H459" s="171"/>
      <c r="I459" s="122"/>
      <c r="J459" s="211"/>
      <c r="K459" s="122"/>
      <c r="L459" s="122"/>
      <c r="M459" s="146"/>
      <c r="N459" s="146"/>
      <c r="O459" s="122"/>
      <c r="P459" s="146"/>
      <c r="Q459" s="45">
        <f t="shared" si="9"/>
        <v>53022512</v>
      </c>
      <c r="R459" s="45" t="s">
        <v>906</v>
      </c>
      <c r="S459" s="122"/>
      <c r="T459" s="45" t="s">
        <v>907</v>
      </c>
      <c r="U459" s="131"/>
      <c r="V459" s="134"/>
      <c r="W459" s="134"/>
      <c r="X459" s="168"/>
      <c r="Y459" s="146"/>
      <c r="Z459" s="146"/>
    </row>
    <row r="460" spans="1:26" ht="46.5" customHeight="1" x14ac:dyDescent="0.25">
      <c r="A460" s="125"/>
      <c r="B460" s="128"/>
      <c r="C460" s="125"/>
      <c r="D460" s="122"/>
      <c r="E460" s="146"/>
      <c r="F460" s="146"/>
      <c r="G460" s="122"/>
      <c r="H460" s="171"/>
      <c r="I460" s="122"/>
      <c r="J460" s="211"/>
      <c r="K460" s="122"/>
      <c r="L460" s="122"/>
      <c r="M460" s="146"/>
      <c r="N460" s="146"/>
      <c r="O460" s="122"/>
      <c r="P460" s="146"/>
      <c r="Q460" s="45">
        <f t="shared" si="9"/>
        <v>53022513</v>
      </c>
      <c r="R460" s="45" t="s">
        <v>908</v>
      </c>
      <c r="S460" s="122"/>
      <c r="T460" s="45" t="s">
        <v>909</v>
      </c>
      <c r="U460" s="131"/>
      <c r="V460" s="134"/>
      <c r="W460" s="134"/>
      <c r="X460" s="168"/>
      <c r="Y460" s="146"/>
      <c r="Z460" s="146"/>
    </row>
    <row r="461" spans="1:26" ht="64.5" customHeight="1" x14ac:dyDescent="0.25">
      <c r="A461" s="125"/>
      <c r="B461" s="128"/>
      <c r="C461" s="125"/>
      <c r="D461" s="122"/>
      <c r="E461" s="146"/>
      <c r="F461" s="146"/>
      <c r="G461" s="122"/>
      <c r="H461" s="171"/>
      <c r="I461" s="122"/>
      <c r="J461" s="211"/>
      <c r="K461" s="122"/>
      <c r="L461" s="122"/>
      <c r="M461" s="146"/>
      <c r="N461" s="146"/>
      <c r="O461" s="122"/>
      <c r="P461" s="146"/>
      <c r="Q461" s="45">
        <f t="shared" si="9"/>
        <v>53022514</v>
      </c>
      <c r="R461" s="45" t="s">
        <v>910</v>
      </c>
      <c r="S461" s="122"/>
      <c r="T461" s="45" t="s">
        <v>1404</v>
      </c>
      <c r="U461" s="131"/>
      <c r="V461" s="134"/>
      <c r="W461" s="134"/>
      <c r="X461" s="168"/>
      <c r="Y461" s="146"/>
      <c r="Z461" s="146"/>
    </row>
    <row r="462" spans="1:26" ht="61.5" customHeight="1" x14ac:dyDescent="0.25">
      <c r="A462" s="125"/>
      <c r="B462" s="128"/>
      <c r="C462" s="125"/>
      <c r="D462" s="122"/>
      <c r="E462" s="146"/>
      <c r="F462" s="146"/>
      <c r="G462" s="122"/>
      <c r="H462" s="171"/>
      <c r="I462" s="122"/>
      <c r="J462" s="211"/>
      <c r="K462" s="122"/>
      <c r="L462" s="122"/>
      <c r="M462" s="146"/>
      <c r="N462" s="146"/>
      <c r="O462" s="122"/>
      <c r="P462" s="146"/>
      <c r="Q462" s="45">
        <f t="shared" si="9"/>
        <v>53022515</v>
      </c>
      <c r="R462" s="45" t="s">
        <v>911</v>
      </c>
      <c r="S462" s="122"/>
      <c r="T462" s="45" t="s">
        <v>954</v>
      </c>
      <c r="U462" s="131"/>
      <c r="V462" s="134"/>
      <c r="W462" s="134"/>
      <c r="X462" s="168"/>
      <c r="Y462" s="146"/>
      <c r="Z462" s="146"/>
    </row>
    <row r="463" spans="1:26" ht="60" customHeight="1" x14ac:dyDescent="0.25">
      <c r="A463" s="125"/>
      <c r="B463" s="128"/>
      <c r="C463" s="125"/>
      <c r="D463" s="122"/>
      <c r="E463" s="146"/>
      <c r="F463" s="146"/>
      <c r="G463" s="122"/>
      <c r="H463" s="171"/>
      <c r="I463" s="122"/>
      <c r="J463" s="211"/>
      <c r="K463" s="122"/>
      <c r="L463" s="122"/>
      <c r="M463" s="146"/>
      <c r="N463" s="146"/>
      <c r="O463" s="122"/>
      <c r="P463" s="146"/>
      <c r="Q463" s="45">
        <f t="shared" si="9"/>
        <v>53022516</v>
      </c>
      <c r="R463" s="45" t="s">
        <v>912</v>
      </c>
      <c r="S463" s="122"/>
      <c r="T463" s="45" t="s">
        <v>955</v>
      </c>
      <c r="U463" s="131"/>
      <c r="V463" s="134"/>
      <c r="W463" s="134"/>
      <c r="X463" s="168"/>
      <c r="Y463" s="146"/>
      <c r="Z463" s="146"/>
    </row>
    <row r="464" spans="1:26" ht="62.25" customHeight="1" x14ac:dyDescent="0.25">
      <c r="A464" s="125"/>
      <c r="B464" s="128"/>
      <c r="C464" s="125"/>
      <c r="D464" s="122"/>
      <c r="E464" s="146"/>
      <c r="F464" s="146"/>
      <c r="G464" s="122"/>
      <c r="H464" s="171"/>
      <c r="I464" s="122"/>
      <c r="J464" s="211"/>
      <c r="K464" s="122"/>
      <c r="L464" s="122"/>
      <c r="M464" s="146"/>
      <c r="N464" s="146"/>
      <c r="O464" s="122"/>
      <c r="P464" s="146"/>
      <c r="Q464" s="45">
        <f t="shared" si="9"/>
        <v>53022517</v>
      </c>
      <c r="R464" s="45" t="s">
        <v>913</v>
      </c>
      <c r="S464" s="122"/>
      <c r="T464" s="45" t="s">
        <v>1405</v>
      </c>
      <c r="U464" s="131"/>
      <c r="V464" s="134"/>
      <c r="W464" s="134"/>
      <c r="X464" s="168"/>
      <c r="Y464" s="146"/>
      <c r="Z464" s="146"/>
    </row>
    <row r="465" spans="1:26" ht="69.75" customHeight="1" x14ac:dyDescent="0.25">
      <c r="A465" s="125"/>
      <c r="B465" s="128"/>
      <c r="C465" s="125"/>
      <c r="D465" s="122"/>
      <c r="E465" s="146"/>
      <c r="F465" s="146"/>
      <c r="G465" s="122"/>
      <c r="H465" s="171"/>
      <c r="I465" s="122"/>
      <c r="J465" s="211"/>
      <c r="K465" s="122"/>
      <c r="L465" s="122"/>
      <c r="M465" s="146"/>
      <c r="N465" s="146"/>
      <c r="O465" s="122"/>
      <c r="P465" s="146"/>
      <c r="Q465" s="45">
        <f t="shared" si="9"/>
        <v>53022518</v>
      </c>
      <c r="R465" s="45" t="s">
        <v>914</v>
      </c>
      <c r="S465" s="122"/>
      <c r="T465" s="45" t="s">
        <v>1406</v>
      </c>
      <c r="U465" s="131"/>
      <c r="V465" s="134"/>
      <c r="W465" s="134"/>
      <c r="X465" s="168"/>
      <c r="Y465" s="146"/>
      <c r="Z465" s="146"/>
    </row>
    <row r="466" spans="1:26" ht="64.5" customHeight="1" x14ac:dyDescent="0.25">
      <c r="A466" s="125"/>
      <c r="B466" s="128"/>
      <c r="C466" s="125"/>
      <c r="D466" s="122"/>
      <c r="E466" s="146"/>
      <c r="F466" s="146"/>
      <c r="G466" s="122"/>
      <c r="H466" s="171"/>
      <c r="I466" s="122"/>
      <c r="J466" s="211"/>
      <c r="K466" s="122"/>
      <c r="L466" s="122"/>
      <c r="M466" s="146"/>
      <c r="N466" s="146"/>
      <c r="O466" s="122"/>
      <c r="P466" s="146"/>
      <c r="Q466" s="45">
        <f t="shared" si="9"/>
        <v>53022519</v>
      </c>
      <c r="R466" s="45" t="s">
        <v>915</v>
      </c>
      <c r="S466" s="122"/>
      <c r="T466" s="45" t="s">
        <v>956</v>
      </c>
      <c r="U466" s="131"/>
      <c r="V466" s="134"/>
      <c r="W466" s="134"/>
      <c r="X466" s="168"/>
      <c r="Y466" s="146"/>
      <c r="Z466" s="146"/>
    </row>
    <row r="467" spans="1:26" ht="46.5" customHeight="1" x14ac:dyDescent="0.25">
      <c r="A467" s="125"/>
      <c r="B467" s="128"/>
      <c r="C467" s="125"/>
      <c r="D467" s="122"/>
      <c r="E467" s="146"/>
      <c r="F467" s="146"/>
      <c r="G467" s="122"/>
      <c r="H467" s="171"/>
      <c r="I467" s="122"/>
      <c r="J467" s="211"/>
      <c r="K467" s="122"/>
      <c r="L467" s="122"/>
      <c r="M467" s="146"/>
      <c r="N467" s="146"/>
      <c r="O467" s="122"/>
      <c r="P467" s="146"/>
      <c r="Q467" s="45">
        <f t="shared" si="9"/>
        <v>53022520</v>
      </c>
      <c r="R467" s="45" t="s">
        <v>916</v>
      </c>
      <c r="S467" s="122"/>
      <c r="T467" s="45" t="s">
        <v>917</v>
      </c>
      <c r="U467" s="131"/>
      <c r="V467" s="134"/>
      <c r="W467" s="134"/>
      <c r="X467" s="168"/>
      <c r="Y467" s="146"/>
      <c r="Z467" s="146"/>
    </row>
    <row r="468" spans="1:26" ht="58.5" customHeight="1" x14ac:dyDescent="0.25">
      <c r="A468" s="125"/>
      <c r="B468" s="128"/>
      <c r="C468" s="125"/>
      <c r="D468" s="122"/>
      <c r="E468" s="146"/>
      <c r="F468" s="146"/>
      <c r="G468" s="122"/>
      <c r="H468" s="171"/>
      <c r="I468" s="122"/>
      <c r="J468" s="211"/>
      <c r="K468" s="122"/>
      <c r="L468" s="122"/>
      <c r="M468" s="146"/>
      <c r="N468" s="146"/>
      <c r="O468" s="122"/>
      <c r="P468" s="146"/>
      <c r="Q468" s="45">
        <f t="shared" si="9"/>
        <v>53022521</v>
      </c>
      <c r="R468" s="45" t="s">
        <v>918</v>
      </c>
      <c r="S468" s="122"/>
      <c r="T468" s="45" t="s">
        <v>1407</v>
      </c>
      <c r="U468" s="131"/>
      <c r="V468" s="134"/>
      <c r="W468" s="134"/>
      <c r="X468" s="168"/>
      <c r="Y468" s="146"/>
      <c r="Z468" s="146"/>
    </row>
    <row r="469" spans="1:26" ht="61.5" customHeight="1" x14ac:dyDescent="0.25">
      <c r="A469" s="125"/>
      <c r="B469" s="128"/>
      <c r="C469" s="125"/>
      <c r="D469" s="122"/>
      <c r="E469" s="146"/>
      <c r="F469" s="146"/>
      <c r="G469" s="122"/>
      <c r="H469" s="171"/>
      <c r="I469" s="122"/>
      <c r="J469" s="211"/>
      <c r="K469" s="122"/>
      <c r="L469" s="122"/>
      <c r="M469" s="146"/>
      <c r="N469" s="146"/>
      <c r="O469" s="122"/>
      <c r="P469" s="146"/>
      <c r="Q469" s="45">
        <f t="shared" si="9"/>
        <v>53022522</v>
      </c>
      <c r="R469" s="45" t="s">
        <v>919</v>
      </c>
      <c r="S469" s="122"/>
      <c r="T469" s="45" t="s">
        <v>1408</v>
      </c>
      <c r="U469" s="131"/>
      <c r="V469" s="134"/>
      <c r="W469" s="134"/>
      <c r="X469" s="168"/>
      <c r="Y469" s="146"/>
      <c r="Z469" s="146"/>
    </row>
    <row r="470" spans="1:26" ht="69" customHeight="1" x14ac:dyDescent="0.25">
      <c r="A470" s="125"/>
      <c r="B470" s="128"/>
      <c r="C470" s="125"/>
      <c r="D470" s="122"/>
      <c r="E470" s="146"/>
      <c r="F470" s="146"/>
      <c r="G470" s="122"/>
      <c r="H470" s="171"/>
      <c r="I470" s="122"/>
      <c r="J470" s="211"/>
      <c r="K470" s="122"/>
      <c r="L470" s="122"/>
      <c r="M470" s="146"/>
      <c r="N470" s="146"/>
      <c r="O470" s="122"/>
      <c r="P470" s="146"/>
      <c r="Q470" s="45">
        <f t="shared" si="9"/>
        <v>53022523</v>
      </c>
      <c r="R470" s="45" t="s">
        <v>920</v>
      </c>
      <c r="S470" s="122"/>
      <c r="T470" s="45" t="s">
        <v>957</v>
      </c>
      <c r="U470" s="131"/>
      <c r="V470" s="134"/>
      <c r="W470" s="134"/>
      <c r="X470" s="168"/>
      <c r="Y470" s="146"/>
      <c r="Z470" s="146"/>
    </row>
    <row r="471" spans="1:26" ht="46.5" customHeight="1" x14ac:dyDescent="0.25">
      <c r="A471" s="125"/>
      <c r="B471" s="128"/>
      <c r="C471" s="125"/>
      <c r="D471" s="122"/>
      <c r="E471" s="146"/>
      <c r="F471" s="146"/>
      <c r="G471" s="122"/>
      <c r="H471" s="171"/>
      <c r="I471" s="122"/>
      <c r="J471" s="211"/>
      <c r="K471" s="122"/>
      <c r="L471" s="122"/>
      <c r="M471" s="146"/>
      <c r="N471" s="146"/>
      <c r="O471" s="122"/>
      <c r="P471" s="146"/>
      <c r="Q471" s="45">
        <f t="shared" si="9"/>
        <v>53022524</v>
      </c>
      <c r="R471" s="45" t="s">
        <v>921</v>
      </c>
      <c r="S471" s="122"/>
      <c r="T471" s="45" t="s">
        <v>922</v>
      </c>
      <c r="U471" s="131"/>
      <c r="V471" s="134"/>
      <c r="W471" s="134"/>
      <c r="X471" s="168"/>
      <c r="Y471" s="146"/>
      <c r="Z471" s="146"/>
    </row>
    <row r="472" spans="1:26" ht="68.25" customHeight="1" x14ac:dyDescent="0.25">
      <c r="A472" s="125"/>
      <c r="B472" s="128"/>
      <c r="C472" s="125"/>
      <c r="D472" s="122"/>
      <c r="E472" s="146"/>
      <c r="F472" s="146"/>
      <c r="G472" s="122"/>
      <c r="H472" s="171"/>
      <c r="I472" s="122"/>
      <c r="J472" s="211"/>
      <c r="K472" s="122"/>
      <c r="L472" s="122"/>
      <c r="M472" s="146"/>
      <c r="N472" s="146"/>
      <c r="O472" s="122"/>
      <c r="P472" s="146"/>
      <c r="Q472" s="45">
        <f t="shared" si="9"/>
        <v>53022525</v>
      </c>
      <c r="R472" s="45" t="s">
        <v>923</v>
      </c>
      <c r="S472" s="122"/>
      <c r="T472" s="45" t="s">
        <v>958</v>
      </c>
      <c r="U472" s="131"/>
      <c r="V472" s="134"/>
      <c r="W472" s="134"/>
      <c r="X472" s="168"/>
      <c r="Y472" s="146"/>
      <c r="Z472" s="146"/>
    </row>
    <row r="473" spans="1:26" ht="46.5" customHeight="1" x14ac:dyDescent="0.25">
      <c r="A473" s="125"/>
      <c r="B473" s="128"/>
      <c r="C473" s="125"/>
      <c r="D473" s="122"/>
      <c r="E473" s="146"/>
      <c r="F473" s="146"/>
      <c r="G473" s="122"/>
      <c r="H473" s="171"/>
      <c r="I473" s="122"/>
      <c r="J473" s="211"/>
      <c r="K473" s="122"/>
      <c r="L473" s="122"/>
      <c r="M473" s="146"/>
      <c r="N473" s="146"/>
      <c r="O473" s="122"/>
      <c r="P473" s="146"/>
      <c r="Q473" s="45">
        <f t="shared" si="9"/>
        <v>53022526</v>
      </c>
      <c r="R473" s="45" t="s">
        <v>924</v>
      </c>
      <c r="S473" s="122"/>
      <c r="T473" s="45" t="s">
        <v>925</v>
      </c>
      <c r="U473" s="131"/>
      <c r="V473" s="134"/>
      <c r="W473" s="134"/>
      <c r="X473" s="168"/>
      <c r="Y473" s="146"/>
      <c r="Z473" s="146"/>
    </row>
    <row r="474" spans="1:26" ht="77.25" customHeight="1" x14ac:dyDescent="0.25">
      <c r="A474" s="125"/>
      <c r="B474" s="128"/>
      <c r="C474" s="125"/>
      <c r="D474" s="122"/>
      <c r="E474" s="146"/>
      <c r="F474" s="146"/>
      <c r="G474" s="122"/>
      <c r="H474" s="171"/>
      <c r="I474" s="122"/>
      <c r="J474" s="211"/>
      <c r="K474" s="122"/>
      <c r="L474" s="122"/>
      <c r="M474" s="146"/>
      <c r="N474" s="146"/>
      <c r="O474" s="122"/>
      <c r="P474" s="146"/>
      <c r="Q474" s="45">
        <f t="shared" si="9"/>
        <v>53022527</v>
      </c>
      <c r="R474" s="45" t="s">
        <v>926</v>
      </c>
      <c r="S474" s="122"/>
      <c r="T474" s="45" t="s">
        <v>959</v>
      </c>
      <c r="U474" s="131"/>
      <c r="V474" s="134"/>
      <c r="W474" s="134"/>
      <c r="X474" s="168"/>
      <c r="Y474" s="146"/>
      <c r="Z474" s="146"/>
    </row>
    <row r="475" spans="1:26" ht="46.5" customHeight="1" x14ac:dyDescent="0.25">
      <c r="A475" s="125"/>
      <c r="B475" s="128"/>
      <c r="C475" s="125"/>
      <c r="D475" s="122"/>
      <c r="E475" s="146"/>
      <c r="F475" s="146"/>
      <c r="G475" s="122"/>
      <c r="H475" s="171"/>
      <c r="I475" s="122"/>
      <c r="J475" s="211"/>
      <c r="K475" s="122"/>
      <c r="L475" s="122"/>
      <c r="M475" s="146"/>
      <c r="N475" s="146"/>
      <c r="O475" s="122"/>
      <c r="P475" s="146"/>
      <c r="Q475" s="45">
        <f t="shared" si="9"/>
        <v>53022528</v>
      </c>
      <c r="R475" s="45" t="s">
        <v>927</v>
      </c>
      <c r="S475" s="122"/>
      <c r="T475" s="45" t="s">
        <v>1409</v>
      </c>
      <c r="U475" s="131"/>
      <c r="V475" s="134"/>
      <c r="W475" s="134"/>
      <c r="X475" s="168"/>
      <c r="Y475" s="146"/>
      <c r="Z475" s="146"/>
    </row>
    <row r="476" spans="1:26" ht="46.5" customHeight="1" x14ac:dyDescent="0.25">
      <c r="A476" s="125"/>
      <c r="B476" s="128"/>
      <c r="C476" s="125"/>
      <c r="D476" s="122"/>
      <c r="E476" s="146"/>
      <c r="F476" s="146"/>
      <c r="G476" s="122"/>
      <c r="H476" s="171"/>
      <c r="I476" s="122"/>
      <c r="J476" s="211"/>
      <c r="K476" s="122"/>
      <c r="L476" s="122"/>
      <c r="M476" s="146"/>
      <c r="N476" s="146"/>
      <c r="O476" s="122"/>
      <c r="P476" s="146"/>
      <c r="Q476" s="45">
        <f t="shared" si="9"/>
        <v>53022529</v>
      </c>
      <c r="R476" s="45" t="s">
        <v>928</v>
      </c>
      <c r="S476" s="122"/>
      <c r="T476" s="45" t="s">
        <v>1410</v>
      </c>
      <c r="U476" s="131"/>
      <c r="V476" s="134"/>
      <c r="W476" s="134"/>
      <c r="X476" s="168"/>
      <c r="Y476" s="146"/>
      <c r="Z476" s="146"/>
    </row>
    <row r="477" spans="1:26" ht="71.25" customHeight="1" x14ac:dyDescent="0.25">
      <c r="A477" s="125"/>
      <c r="B477" s="128"/>
      <c r="C477" s="125"/>
      <c r="D477" s="122"/>
      <c r="E477" s="146"/>
      <c r="F477" s="146"/>
      <c r="G477" s="122"/>
      <c r="H477" s="171"/>
      <c r="I477" s="122"/>
      <c r="J477" s="211"/>
      <c r="K477" s="122"/>
      <c r="L477" s="122"/>
      <c r="M477" s="146"/>
      <c r="N477" s="146"/>
      <c r="O477" s="122"/>
      <c r="P477" s="146"/>
      <c r="Q477" s="45">
        <f t="shared" si="9"/>
        <v>53022530</v>
      </c>
      <c r="R477" s="45" t="s">
        <v>929</v>
      </c>
      <c r="S477" s="122"/>
      <c r="T477" s="45" t="s">
        <v>960</v>
      </c>
      <c r="U477" s="131"/>
      <c r="V477" s="134"/>
      <c r="W477" s="134"/>
      <c r="X477" s="168"/>
      <c r="Y477" s="146"/>
      <c r="Z477" s="146"/>
    </row>
    <row r="478" spans="1:26" ht="46.5" customHeight="1" x14ac:dyDescent="0.25">
      <c r="A478" s="125"/>
      <c r="B478" s="128"/>
      <c r="C478" s="125"/>
      <c r="D478" s="122"/>
      <c r="E478" s="146"/>
      <c r="F478" s="146"/>
      <c r="G478" s="122"/>
      <c r="H478" s="171"/>
      <c r="I478" s="122"/>
      <c r="J478" s="211"/>
      <c r="K478" s="122"/>
      <c r="L478" s="122"/>
      <c r="M478" s="146"/>
      <c r="N478" s="146"/>
      <c r="O478" s="122"/>
      <c r="P478" s="146"/>
      <c r="Q478" s="45">
        <f t="shared" si="9"/>
        <v>53022531</v>
      </c>
      <c r="R478" s="45" t="s">
        <v>930</v>
      </c>
      <c r="S478" s="122"/>
      <c r="T478" s="45" t="s">
        <v>931</v>
      </c>
      <c r="U478" s="131"/>
      <c r="V478" s="134"/>
      <c r="W478" s="134"/>
      <c r="X478" s="168"/>
      <c r="Y478" s="146"/>
      <c r="Z478" s="146"/>
    </row>
    <row r="479" spans="1:26" ht="46.5" customHeight="1" x14ac:dyDescent="0.25">
      <c r="A479" s="125"/>
      <c r="B479" s="128"/>
      <c r="C479" s="125"/>
      <c r="D479" s="122"/>
      <c r="E479" s="146"/>
      <c r="F479" s="146"/>
      <c r="G479" s="122"/>
      <c r="H479" s="171"/>
      <c r="I479" s="122"/>
      <c r="J479" s="211"/>
      <c r="K479" s="122"/>
      <c r="L479" s="122"/>
      <c r="M479" s="146"/>
      <c r="N479" s="146"/>
      <c r="O479" s="122"/>
      <c r="P479" s="146"/>
      <c r="Q479" s="45">
        <f t="shared" si="9"/>
        <v>53022532</v>
      </c>
      <c r="R479" s="45" t="s">
        <v>932</v>
      </c>
      <c r="S479" s="122"/>
      <c r="T479" s="45" t="s">
        <v>933</v>
      </c>
      <c r="U479" s="131"/>
      <c r="V479" s="134"/>
      <c r="W479" s="134"/>
      <c r="X479" s="168"/>
      <c r="Y479" s="146"/>
      <c r="Z479" s="146"/>
    </row>
    <row r="480" spans="1:26" ht="62.25" customHeight="1" x14ac:dyDescent="0.25">
      <c r="A480" s="125"/>
      <c r="B480" s="128"/>
      <c r="C480" s="125"/>
      <c r="D480" s="122"/>
      <c r="E480" s="146"/>
      <c r="F480" s="146"/>
      <c r="G480" s="122"/>
      <c r="H480" s="171"/>
      <c r="I480" s="122"/>
      <c r="J480" s="211"/>
      <c r="K480" s="122"/>
      <c r="L480" s="122"/>
      <c r="M480" s="146"/>
      <c r="N480" s="146"/>
      <c r="O480" s="122"/>
      <c r="P480" s="146"/>
      <c r="Q480" s="45">
        <f t="shared" si="9"/>
        <v>53022533</v>
      </c>
      <c r="R480" s="45" t="s">
        <v>934</v>
      </c>
      <c r="S480" s="122"/>
      <c r="T480" s="45" t="s">
        <v>961</v>
      </c>
      <c r="U480" s="131"/>
      <c r="V480" s="134"/>
      <c r="W480" s="134"/>
      <c r="X480" s="168"/>
      <c r="Y480" s="146"/>
      <c r="Z480" s="146"/>
    </row>
    <row r="481" spans="1:26" ht="82.5" customHeight="1" x14ac:dyDescent="0.25">
      <c r="A481" s="125"/>
      <c r="B481" s="128"/>
      <c r="C481" s="125"/>
      <c r="D481" s="122"/>
      <c r="E481" s="146"/>
      <c r="F481" s="146"/>
      <c r="G481" s="122"/>
      <c r="H481" s="171"/>
      <c r="I481" s="122"/>
      <c r="J481" s="211"/>
      <c r="K481" s="122"/>
      <c r="L481" s="122"/>
      <c r="M481" s="146"/>
      <c r="N481" s="146"/>
      <c r="O481" s="122"/>
      <c r="P481" s="146"/>
      <c r="Q481" s="45">
        <f t="shared" si="9"/>
        <v>53022534</v>
      </c>
      <c r="R481" s="45" t="s">
        <v>935</v>
      </c>
      <c r="S481" s="122"/>
      <c r="T481" s="45" t="s">
        <v>1411</v>
      </c>
      <c r="U481" s="131"/>
      <c r="V481" s="134"/>
      <c r="W481" s="134"/>
      <c r="X481" s="168"/>
      <c r="Y481" s="146"/>
      <c r="Z481" s="146"/>
    </row>
    <row r="482" spans="1:26" ht="61.5" customHeight="1" x14ac:dyDescent="0.25">
      <c r="A482" s="125"/>
      <c r="B482" s="128"/>
      <c r="C482" s="125"/>
      <c r="D482" s="122"/>
      <c r="E482" s="146"/>
      <c r="F482" s="146"/>
      <c r="G482" s="122"/>
      <c r="H482" s="171"/>
      <c r="I482" s="122"/>
      <c r="J482" s="211"/>
      <c r="K482" s="122"/>
      <c r="L482" s="122"/>
      <c r="M482" s="146"/>
      <c r="N482" s="146"/>
      <c r="O482" s="122"/>
      <c r="P482" s="146"/>
      <c r="Q482" s="45">
        <f t="shared" si="9"/>
        <v>53022535</v>
      </c>
      <c r="R482" s="45" t="s">
        <v>936</v>
      </c>
      <c r="S482" s="122"/>
      <c r="T482" s="45" t="s">
        <v>962</v>
      </c>
      <c r="U482" s="131"/>
      <c r="V482" s="134"/>
      <c r="W482" s="134"/>
      <c r="X482" s="168"/>
      <c r="Y482" s="146"/>
      <c r="Z482" s="146"/>
    </row>
    <row r="483" spans="1:26" ht="46.5" customHeight="1" x14ac:dyDescent="0.25">
      <c r="A483" s="125"/>
      <c r="B483" s="128"/>
      <c r="C483" s="125"/>
      <c r="D483" s="122"/>
      <c r="E483" s="146"/>
      <c r="F483" s="146"/>
      <c r="G483" s="122"/>
      <c r="H483" s="171"/>
      <c r="I483" s="122"/>
      <c r="J483" s="211"/>
      <c r="K483" s="122"/>
      <c r="L483" s="122"/>
      <c r="M483" s="146"/>
      <c r="N483" s="146"/>
      <c r="O483" s="122"/>
      <c r="P483" s="146"/>
      <c r="Q483" s="45">
        <f t="shared" si="9"/>
        <v>53022536</v>
      </c>
      <c r="R483" s="45" t="s">
        <v>937</v>
      </c>
      <c r="S483" s="122"/>
      <c r="T483" s="45" t="s">
        <v>938</v>
      </c>
      <c r="U483" s="131"/>
      <c r="V483" s="134"/>
      <c r="W483" s="134"/>
      <c r="X483" s="168"/>
      <c r="Y483" s="146"/>
      <c r="Z483" s="146"/>
    </row>
    <row r="484" spans="1:26" ht="46.5" customHeight="1" x14ac:dyDescent="0.25">
      <c r="A484" s="125"/>
      <c r="B484" s="128"/>
      <c r="C484" s="125"/>
      <c r="D484" s="122"/>
      <c r="E484" s="146"/>
      <c r="F484" s="146"/>
      <c r="G484" s="122"/>
      <c r="H484" s="171"/>
      <c r="I484" s="122"/>
      <c r="J484" s="211"/>
      <c r="K484" s="122"/>
      <c r="L484" s="122"/>
      <c r="M484" s="146"/>
      <c r="N484" s="146"/>
      <c r="O484" s="122"/>
      <c r="P484" s="146"/>
      <c r="Q484" s="45">
        <f t="shared" si="9"/>
        <v>53022537</v>
      </c>
      <c r="R484" s="45" t="s">
        <v>939</v>
      </c>
      <c r="S484" s="122"/>
      <c r="T484" s="45" t="s">
        <v>940</v>
      </c>
      <c r="U484" s="131"/>
      <c r="V484" s="134"/>
      <c r="W484" s="134"/>
      <c r="X484" s="168"/>
      <c r="Y484" s="146"/>
      <c r="Z484" s="146"/>
    </row>
    <row r="485" spans="1:26" ht="46.5" customHeight="1" x14ac:dyDescent="0.25">
      <c r="A485" s="125"/>
      <c r="B485" s="128"/>
      <c r="C485" s="125"/>
      <c r="D485" s="122"/>
      <c r="E485" s="146"/>
      <c r="F485" s="146"/>
      <c r="G485" s="122"/>
      <c r="H485" s="171"/>
      <c r="I485" s="122"/>
      <c r="J485" s="211"/>
      <c r="K485" s="122"/>
      <c r="L485" s="122"/>
      <c r="M485" s="146"/>
      <c r="N485" s="146"/>
      <c r="O485" s="122"/>
      <c r="P485" s="146"/>
      <c r="Q485" s="45">
        <f t="shared" si="9"/>
        <v>53022538</v>
      </c>
      <c r="R485" s="45" t="s">
        <v>941</v>
      </c>
      <c r="S485" s="122"/>
      <c r="T485" s="45" t="s">
        <v>942</v>
      </c>
      <c r="U485" s="131"/>
      <c r="V485" s="134"/>
      <c r="W485" s="134"/>
      <c r="X485" s="168"/>
      <c r="Y485" s="146"/>
      <c r="Z485" s="146"/>
    </row>
    <row r="486" spans="1:26" ht="46.5" customHeight="1" x14ac:dyDescent="0.25">
      <c r="A486" s="125"/>
      <c r="B486" s="128"/>
      <c r="C486" s="125"/>
      <c r="D486" s="122"/>
      <c r="E486" s="146"/>
      <c r="F486" s="146"/>
      <c r="G486" s="122"/>
      <c r="H486" s="171"/>
      <c r="I486" s="122"/>
      <c r="J486" s="211"/>
      <c r="K486" s="122"/>
      <c r="L486" s="122"/>
      <c r="M486" s="146"/>
      <c r="N486" s="146"/>
      <c r="O486" s="122"/>
      <c r="P486" s="146"/>
      <c r="Q486" s="45">
        <f t="shared" si="9"/>
        <v>53022539</v>
      </c>
      <c r="R486" s="45" t="s">
        <v>943</v>
      </c>
      <c r="S486" s="122"/>
      <c r="T486" s="45" t="s">
        <v>944</v>
      </c>
      <c r="U486" s="131"/>
      <c r="V486" s="134"/>
      <c r="W486" s="134"/>
      <c r="X486" s="168"/>
      <c r="Y486" s="146"/>
      <c r="Z486" s="146"/>
    </row>
    <row r="487" spans="1:26" ht="46.5" customHeight="1" x14ac:dyDescent="0.25">
      <c r="A487" s="125"/>
      <c r="B487" s="128"/>
      <c r="C487" s="125"/>
      <c r="D487" s="122"/>
      <c r="E487" s="146"/>
      <c r="F487" s="146"/>
      <c r="G487" s="122"/>
      <c r="H487" s="171"/>
      <c r="I487" s="122"/>
      <c r="J487" s="211"/>
      <c r="K487" s="122"/>
      <c r="L487" s="122"/>
      <c r="M487" s="146"/>
      <c r="N487" s="146"/>
      <c r="O487" s="122"/>
      <c r="P487" s="146"/>
      <c r="Q487" s="45">
        <f t="shared" si="9"/>
        <v>53022540</v>
      </c>
      <c r="R487" s="45" t="s">
        <v>945</v>
      </c>
      <c r="S487" s="122"/>
      <c r="T487" s="45" t="s">
        <v>1412</v>
      </c>
      <c r="U487" s="131"/>
      <c r="V487" s="134"/>
      <c r="W487" s="134"/>
      <c r="X487" s="168"/>
      <c r="Y487" s="146"/>
      <c r="Z487" s="146"/>
    </row>
    <row r="488" spans="1:26" ht="46.5" customHeight="1" x14ac:dyDescent="0.25">
      <c r="A488" s="125"/>
      <c r="B488" s="128"/>
      <c r="C488" s="125"/>
      <c r="D488" s="122"/>
      <c r="E488" s="146"/>
      <c r="F488" s="146"/>
      <c r="G488" s="122"/>
      <c r="H488" s="171"/>
      <c r="I488" s="122"/>
      <c r="J488" s="211"/>
      <c r="K488" s="122"/>
      <c r="L488" s="122"/>
      <c r="M488" s="146"/>
      <c r="N488" s="146"/>
      <c r="O488" s="122"/>
      <c r="P488" s="146"/>
      <c r="Q488" s="45">
        <f t="shared" si="9"/>
        <v>53022541</v>
      </c>
      <c r="R488" s="45" t="s">
        <v>946</v>
      </c>
      <c r="S488" s="122"/>
      <c r="T488" s="45" t="s">
        <v>947</v>
      </c>
      <c r="U488" s="131"/>
      <c r="V488" s="134"/>
      <c r="W488" s="134"/>
      <c r="X488" s="168"/>
      <c r="Y488" s="146"/>
      <c r="Z488" s="146"/>
    </row>
    <row r="489" spans="1:26" ht="64.5" customHeight="1" x14ac:dyDescent="0.25">
      <c r="A489" s="125"/>
      <c r="B489" s="128"/>
      <c r="C489" s="125"/>
      <c r="D489" s="122"/>
      <c r="E489" s="146"/>
      <c r="F489" s="146"/>
      <c r="G489" s="122"/>
      <c r="H489" s="171"/>
      <c r="I489" s="122"/>
      <c r="J489" s="211"/>
      <c r="K489" s="122"/>
      <c r="L489" s="122"/>
      <c r="M489" s="146"/>
      <c r="N489" s="146"/>
      <c r="O489" s="122"/>
      <c r="P489" s="146"/>
      <c r="Q489" s="45">
        <f t="shared" si="9"/>
        <v>53022542</v>
      </c>
      <c r="R489" s="45" t="s">
        <v>948</v>
      </c>
      <c r="S489" s="122"/>
      <c r="T489" s="45" t="s">
        <v>1413</v>
      </c>
      <c r="U489" s="131"/>
      <c r="V489" s="134"/>
      <c r="W489" s="134"/>
      <c r="X489" s="168"/>
      <c r="Y489" s="146"/>
      <c r="Z489" s="146"/>
    </row>
    <row r="490" spans="1:26" ht="46.5" customHeight="1" x14ac:dyDescent="0.25">
      <c r="A490" s="125"/>
      <c r="B490" s="128"/>
      <c r="C490" s="125"/>
      <c r="D490" s="122"/>
      <c r="E490" s="146"/>
      <c r="F490" s="146"/>
      <c r="G490" s="122"/>
      <c r="H490" s="171"/>
      <c r="I490" s="122"/>
      <c r="J490" s="211"/>
      <c r="K490" s="122"/>
      <c r="L490" s="122"/>
      <c r="M490" s="146"/>
      <c r="N490" s="146"/>
      <c r="O490" s="122"/>
      <c r="P490" s="146"/>
      <c r="Q490" s="45">
        <f t="shared" si="9"/>
        <v>53022543</v>
      </c>
      <c r="R490" s="45" t="s">
        <v>949</v>
      </c>
      <c r="S490" s="122"/>
      <c r="T490" s="45" t="s">
        <v>950</v>
      </c>
      <c r="U490" s="131"/>
      <c r="V490" s="134"/>
      <c r="W490" s="134"/>
      <c r="X490" s="168"/>
      <c r="Y490" s="146"/>
      <c r="Z490" s="146"/>
    </row>
    <row r="491" spans="1:26" ht="46.5" customHeight="1" x14ac:dyDescent="0.25">
      <c r="A491" s="125"/>
      <c r="B491" s="128"/>
      <c r="C491" s="125"/>
      <c r="D491" s="122"/>
      <c r="E491" s="146"/>
      <c r="F491" s="146"/>
      <c r="G491" s="122"/>
      <c r="H491" s="171"/>
      <c r="I491" s="122"/>
      <c r="J491" s="211"/>
      <c r="K491" s="122"/>
      <c r="L491" s="122"/>
      <c r="M491" s="146"/>
      <c r="N491" s="146"/>
      <c r="O491" s="122"/>
      <c r="P491" s="146"/>
      <c r="Q491" s="45">
        <f t="shared" si="9"/>
        <v>53022544</v>
      </c>
      <c r="R491" s="45" t="s">
        <v>951</v>
      </c>
      <c r="S491" s="122"/>
      <c r="T491" s="45" t="s">
        <v>952</v>
      </c>
      <c r="U491" s="131"/>
      <c r="V491" s="134"/>
      <c r="W491" s="134"/>
      <c r="X491" s="168"/>
      <c r="Y491" s="146"/>
      <c r="Z491" s="146"/>
    </row>
    <row r="492" spans="1:26" ht="60" customHeight="1" x14ac:dyDescent="0.25">
      <c r="A492" s="126"/>
      <c r="B492" s="129"/>
      <c r="C492" s="126"/>
      <c r="D492" s="123"/>
      <c r="E492" s="147"/>
      <c r="F492" s="147"/>
      <c r="G492" s="123"/>
      <c r="H492" s="172"/>
      <c r="I492" s="123"/>
      <c r="J492" s="212"/>
      <c r="K492" s="123"/>
      <c r="L492" s="123"/>
      <c r="M492" s="147"/>
      <c r="N492" s="147"/>
      <c r="O492" s="123"/>
      <c r="P492" s="147"/>
      <c r="Q492" s="45">
        <f t="shared" si="9"/>
        <v>53022545</v>
      </c>
      <c r="R492" s="45" t="s">
        <v>953</v>
      </c>
      <c r="S492" s="123"/>
      <c r="T492" s="45" t="s">
        <v>1414</v>
      </c>
      <c r="U492" s="132"/>
      <c r="V492" s="135"/>
      <c r="W492" s="135"/>
      <c r="X492" s="169"/>
      <c r="Y492" s="147"/>
      <c r="Z492" s="147"/>
    </row>
    <row r="493" spans="1:26" ht="65.099999999999994" customHeight="1" x14ac:dyDescent="0.25">
      <c r="A493" s="124">
        <f>A448+1</f>
        <v>56</v>
      </c>
      <c r="B493" s="127">
        <v>49000</v>
      </c>
      <c r="C493" s="124">
        <v>530226</v>
      </c>
      <c r="D493" s="121" t="s">
        <v>207</v>
      </c>
      <c r="E493" s="145"/>
      <c r="F493" s="145"/>
      <c r="G493" s="121">
        <v>5310022677</v>
      </c>
      <c r="H493" s="170">
        <v>1185321002921</v>
      </c>
      <c r="I493" s="121" t="s">
        <v>39</v>
      </c>
      <c r="J493" s="210" t="s">
        <v>43</v>
      </c>
      <c r="K493" s="121" t="s">
        <v>40</v>
      </c>
      <c r="L493" s="121" t="s">
        <v>1085</v>
      </c>
      <c r="M493" s="145"/>
      <c r="N493" s="145"/>
      <c r="O493" s="121" t="s">
        <v>1626</v>
      </c>
      <c r="P493" s="145"/>
      <c r="Q493" s="113">
        <v>53022601</v>
      </c>
      <c r="R493" s="113" t="s">
        <v>452</v>
      </c>
      <c r="S493" s="121" t="s">
        <v>1488</v>
      </c>
      <c r="T493" s="113" t="s">
        <v>1415</v>
      </c>
      <c r="U493" s="130" t="s">
        <v>1625</v>
      </c>
      <c r="V493" s="151" t="s">
        <v>963</v>
      </c>
      <c r="W493" s="133" t="s">
        <v>208</v>
      </c>
      <c r="X493" s="167">
        <v>43698</v>
      </c>
      <c r="Y493" s="145"/>
      <c r="Z493" s="145"/>
    </row>
    <row r="494" spans="1:26" ht="65.099999999999994" customHeight="1" x14ac:dyDescent="0.25">
      <c r="A494" s="125"/>
      <c r="B494" s="128"/>
      <c r="C494" s="125"/>
      <c r="D494" s="122"/>
      <c r="E494" s="146"/>
      <c r="F494" s="146"/>
      <c r="G494" s="122"/>
      <c r="H494" s="171"/>
      <c r="I494" s="122"/>
      <c r="J494" s="211"/>
      <c r="K494" s="122"/>
      <c r="L494" s="122"/>
      <c r="M494" s="146"/>
      <c r="N494" s="146"/>
      <c r="O494" s="122"/>
      <c r="P494" s="146"/>
      <c r="Q494" s="113">
        <v>53022602</v>
      </c>
      <c r="R494" s="113" t="s">
        <v>452</v>
      </c>
      <c r="S494" s="122"/>
      <c r="T494" s="113" t="s">
        <v>1416</v>
      </c>
      <c r="U494" s="131"/>
      <c r="V494" s="152"/>
      <c r="W494" s="134"/>
      <c r="X494" s="168"/>
      <c r="Y494" s="146"/>
      <c r="Z494" s="146"/>
    </row>
    <row r="495" spans="1:26" ht="65.099999999999994" customHeight="1" x14ac:dyDescent="0.25">
      <c r="A495" s="125"/>
      <c r="B495" s="128"/>
      <c r="C495" s="125"/>
      <c r="D495" s="122"/>
      <c r="E495" s="146"/>
      <c r="F495" s="146"/>
      <c r="G495" s="122"/>
      <c r="H495" s="171"/>
      <c r="I495" s="122"/>
      <c r="J495" s="211"/>
      <c r="K495" s="122"/>
      <c r="L495" s="122"/>
      <c r="M495" s="146"/>
      <c r="N495" s="146"/>
      <c r="O495" s="122"/>
      <c r="P495" s="146"/>
      <c r="Q495" s="113">
        <v>53022603</v>
      </c>
      <c r="R495" s="113" t="s">
        <v>452</v>
      </c>
      <c r="S495" s="122"/>
      <c r="T495" s="113" t="s">
        <v>1602</v>
      </c>
      <c r="U495" s="131"/>
      <c r="V495" s="152"/>
      <c r="W495" s="134"/>
      <c r="X495" s="168"/>
      <c r="Y495" s="146"/>
      <c r="Z495" s="146"/>
    </row>
    <row r="496" spans="1:26" ht="65.099999999999994" customHeight="1" x14ac:dyDescent="0.25">
      <c r="A496" s="126"/>
      <c r="B496" s="129"/>
      <c r="C496" s="126"/>
      <c r="D496" s="123"/>
      <c r="E496" s="147"/>
      <c r="F496" s="147"/>
      <c r="G496" s="123"/>
      <c r="H496" s="172"/>
      <c r="I496" s="123"/>
      <c r="J496" s="212"/>
      <c r="K496" s="123"/>
      <c r="L496" s="123"/>
      <c r="M496" s="147"/>
      <c r="N496" s="147"/>
      <c r="O496" s="123"/>
      <c r="P496" s="147"/>
      <c r="Q496" s="113">
        <v>53022604</v>
      </c>
      <c r="R496" s="113" t="s">
        <v>452</v>
      </c>
      <c r="S496" s="123"/>
      <c r="T496" s="113" t="s">
        <v>1417</v>
      </c>
      <c r="U496" s="132"/>
      <c r="V496" s="153"/>
      <c r="W496" s="135"/>
      <c r="X496" s="169"/>
      <c r="Y496" s="147"/>
      <c r="Z496" s="147"/>
    </row>
    <row r="497" spans="1:26" ht="54" customHeight="1" x14ac:dyDescent="0.25">
      <c r="A497" s="124">
        <f>A493+1</f>
        <v>57</v>
      </c>
      <c r="B497" s="127">
        <v>49000</v>
      </c>
      <c r="C497" s="124">
        <v>530227</v>
      </c>
      <c r="D497" s="121" t="s">
        <v>88</v>
      </c>
      <c r="E497" s="142"/>
      <c r="F497" s="142"/>
      <c r="G497" s="121">
        <v>5320028090</v>
      </c>
      <c r="H497" s="136">
        <v>1195321001919</v>
      </c>
      <c r="I497" s="121" t="s">
        <v>36</v>
      </c>
      <c r="J497" s="139" t="s">
        <v>35</v>
      </c>
      <c r="K497" s="121" t="s">
        <v>81</v>
      </c>
      <c r="L497" s="121" t="s">
        <v>79</v>
      </c>
      <c r="M497" s="142"/>
      <c r="N497" s="142"/>
      <c r="O497" s="121" t="s">
        <v>409</v>
      </c>
      <c r="P497" s="189"/>
      <c r="Q497" s="48" t="s">
        <v>108</v>
      </c>
      <c r="R497" s="48" t="s">
        <v>587</v>
      </c>
      <c r="S497" s="139" t="s">
        <v>312</v>
      </c>
      <c r="T497" s="48" t="s">
        <v>1418</v>
      </c>
      <c r="U497" s="130" t="s">
        <v>1562</v>
      </c>
      <c r="V497" s="133" t="s">
        <v>398</v>
      </c>
      <c r="W497" s="133" t="s">
        <v>399</v>
      </c>
      <c r="X497" s="115">
        <v>43676</v>
      </c>
      <c r="Y497" s="180"/>
      <c r="Z497" s="180"/>
    </row>
    <row r="498" spans="1:26" ht="67.5" customHeight="1" x14ac:dyDescent="0.25">
      <c r="A498" s="125"/>
      <c r="B498" s="128"/>
      <c r="C498" s="125"/>
      <c r="D498" s="122"/>
      <c r="E498" s="143"/>
      <c r="F498" s="143"/>
      <c r="G498" s="122"/>
      <c r="H498" s="137"/>
      <c r="I498" s="122"/>
      <c r="J498" s="140"/>
      <c r="K498" s="122"/>
      <c r="L498" s="122"/>
      <c r="M498" s="143"/>
      <c r="N498" s="143"/>
      <c r="O498" s="122"/>
      <c r="P498" s="190"/>
      <c r="Q498" s="48" t="s">
        <v>109</v>
      </c>
      <c r="R498" s="48" t="s">
        <v>964</v>
      </c>
      <c r="S498" s="140"/>
      <c r="T498" s="48" t="s">
        <v>1008</v>
      </c>
      <c r="U498" s="131"/>
      <c r="V498" s="134"/>
      <c r="W498" s="134"/>
      <c r="X498" s="116"/>
      <c r="Y498" s="181"/>
      <c r="Z498" s="181"/>
    </row>
    <row r="499" spans="1:26" ht="55.5" customHeight="1" x14ac:dyDescent="0.25">
      <c r="A499" s="125"/>
      <c r="B499" s="128"/>
      <c r="C499" s="125"/>
      <c r="D499" s="122"/>
      <c r="E499" s="143"/>
      <c r="F499" s="143"/>
      <c r="G499" s="122"/>
      <c r="H499" s="137"/>
      <c r="I499" s="122"/>
      <c r="J499" s="140"/>
      <c r="K499" s="122"/>
      <c r="L499" s="122"/>
      <c r="M499" s="143"/>
      <c r="N499" s="143"/>
      <c r="O499" s="122"/>
      <c r="P499" s="190"/>
      <c r="Q499" s="48" t="s">
        <v>110</v>
      </c>
      <c r="R499" s="48" t="s">
        <v>965</v>
      </c>
      <c r="S499" s="140"/>
      <c r="T499" s="48" t="s">
        <v>1419</v>
      </c>
      <c r="U499" s="131"/>
      <c r="V499" s="134"/>
      <c r="W499" s="134"/>
      <c r="X499" s="116"/>
      <c r="Y499" s="181"/>
      <c r="Z499" s="181"/>
    </row>
    <row r="500" spans="1:26" ht="67.5" customHeight="1" x14ac:dyDescent="0.25">
      <c r="A500" s="125"/>
      <c r="B500" s="128"/>
      <c r="C500" s="125"/>
      <c r="D500" s="122"/>
      <c r="E500" s="143"/>
      <c r="F500" s="143"/>
      <c r="G500" s="122"/>
      <c r="H500" s="137"/>
      <c r="I500" s="122"/>
      <c r="J500" s="140"/>
      <c r="K500" s="122"/>
      <c r="L500" s="122"/>
      <c r="M500" s="143"/>
      <c r="N500" s="143"/>
      <c r="O500" s="122"/>
      <c r="P500" s="190"/>
      <c r="Q500" s="48" t="s">
        <v>111</v>
      </c>
      <c r="R500" s="48" t="s">
        <v>571</v>
      </c>
      <c r="S500" s="140"/>
      <c r="T500" s="48" t="s">
        <v>1420</v>
      </c>
      <c r="U500" s="131"/>
      <c r="V500" s="134"/>
      <c r="W500" s="134"/>
      <c r="X500" s="116"/>
      <c r="Y500" s="181"/>
      <c r="Z500" s="181"/>
    </row>
    <row r="501" spans="1:26" ht="41.25" customHeight="1" x14ac:dyDescent="0.25">
      <c r="A501" s="125"/>
      <c r="B501" s="128"/>
      <c r="C501" s="125"/>
      <c r="D501" s="122"/>
      <c r="E501" s="143"/>
      <c r="F501" s="143"/>
      <c r="G501" s="122"/>
      <c r="H501" s="137"/>
      <c r="I501" s="122"/>
      <c r="J501" s="140"/>
      <c r="K501" s="122"/>
      <c r="L501" s="122"/>
      <c r="M501" s="143"/>
      <c r="N501" s="143"/>
      <c r="O501" s="122"/>
      <c r="P501" s="190"/>
      <c r="Q501" s="48" t="s">
        <v>112</v>
      </c>
      <c r="R501" s="48" t="s">
        <v>966</v>
      </c>
      <c r="S501" s="140"/>
      <c r="T501" s="48" t="s">
        <v>1421</v>
      </c>
      <c r="U501" s="131"/>
      <c r="V501" s="134"/>
      <c r="W501" s="134"/>
      <c r="X501" s="116"/>
      <c r="Y501" s="181"/>
      <c r="Z501" s="181"/>
    </row>
    <row r="502" spans="1:26" ht="41.25" customHeight="1" x14ac:dyDescent="0.25">
      <c r="A502" s="125"/>
      <c r="B502" s="128"/>
      <c r="C502" s="125"/>
      <c r="D502" s="122"/>
      <c r="E502" s="143"/>
      <c r="F502" s="143"/>
      <c r="G502" s="122"/>
      <c r="H502" s="137"/>
      <c r="I502" s="122"/>
      <c r="J502" s="140"/>
      <c r="K502" s="122"/>
      <c r="L502" s="122"/>
      <c r="M502" s="143"/>
      <c r="N502" s="143"/>
      <c r="O502" s="122"/>
      <c r="P502" s="190"/>
      <c r="Q502" s="48" t="s">
        <v>113</v>
      </c>
      <c r="R502" s="48" t="s">
        <v>967</v>
      </c>
      <c r="S502" s="140"/>
      <c r="T502" s="48" t="s">
        <v>1422</v>
      </c>
      <c r="U502" s="131"/>
      <c r="V502" s="134"/>
      <c r="W502" s="134"/>
      <c r="X502" s="116"/>
      <c r="Y502" s="181"/>
      <c r="Z502" s="181"/>
    </row>
    <row r="503" spans="1:26" ht="41.25" customHeight="1" x14ac:dyDescent="0.25">
      <c r="A503" s="125"/>
      <c r="B503" s="128"/>
      <c r="C503" s="125"/>
      <c r="D503" s="122"/>
      <c r="E503" s="143"/>
      <c r="F503" s="143"/>
      <c r="G503" s="122"/>
      <c r="H503" s="137"/>
      <c r="I503" s="122"/>
      <c r="J503" s="140"/>
      <c r="K503" s="122"/>
      <c r="L503" s="122"/>
      <c r="M503" s="143"/>
      <c r="N503" s="143"/>
      <c r="O503" s="122"/>
      <c r="P503" s="190"/>
      <c r="Q503" s="48" t="s">
        <v>114</v>
      </c>
      <c r="R503" s="48" t="s">
        <v>968</v>
      </c>
      <c r="S503" s="140"/>
      <c r="T503" s="48" t="s">
        <v>1423</v>
      </c>
      <c r="U503" s="131"/>
      <c r="V503" s="134"/>
      <c r="W503" s="134"/>
      <c r="X503" s="116"/>
      <c r="Y503" s="181"/>
      <c r="Z503" s="181"/>
    </row>
    <row r="504" spans="1:26" ht="41.25" customHeight="1" x14ac:dyDescent="0.25">
      <c r="A504" s="125"/>
      <c r="B504" s="128"/>
      <c r="C504" s="125"/>
      <c r="D504" s="122"/>
      <c r="E504" s="143"/>
      <c r="F504" s="143"/>
      <c r="G504" s="122"/>
      <c r="H504" s="137"/>
      <c r="I504" s="122"/>
      <c r="J504" s="140"/>
      <c r="K504" s="122"/>
      <c r="L504" s="122"/>
      <c r="M504" s="143"/>
      <c r="N504" s="143"/>
      <c r="O504" s="122"/>
      <c r="P504" s="190"/>
      <c r="Q504" s="48" t="s">
        <v>115</v>
      </c>
      <c r="R504" s="48" t="s">
        <v>969</v>
      </c>
      <c r="S504" s="140"/>
      <c r="T504" s="48" t="s">
        <v>1424</v>
      </c>
      <c r="U504" s="131"/>
      <c r="V504" s="134"/>
      <c r="W504" s="134"/>
      <c r="X504" s="116"/>
      <c r="Y504" s="181"/>
      <c r="Z504" s="181"/>
    </row>
    <row r="505" spans="1:26" ht="52.5" customHeight="1" x14ac:dyDescent="0.25">
      <c r="A505" s="125"/>
      <c r="B505" s="128"/>
      <c r="C505" s="125"/>
      <c r="D505" s="122"/>
      <c r="E505" s="143"/>
      <c r="F505" s="143"/>
      <c r="G505" s="122"/>
      <c r="H505" s="137"/>
      <c r="I505" s="122"/>
      <c r="J505" s="140"/>
      <c r="K505" s="122"/>
      <c r="L505" s="122"/>
      <c r="M505" s="143"/>
      <c r="N505" s="143"/>
      <c r="O505" s="122"/>
      <c r="P505" s="190"/>
      <c r="Q505" s="48" t="s">
        <v>116</v>
      </c>
      <c r="R505" s="48" t="s">
        <v>970</v>
      </c>
      <c r="S505" s="140"/>
      <c r="T505" s="48" t="s">
        <v>1425</v>
      </c>
      <c r="U505" s="131"/>
      <c r="V505" s="134"/>
      <c r="W505" s="134"/>
      <c r="X505" s="116"/>
      <c r="Y505" s="181"/>
      <c r="Z505" s="181"/>
    </row>
    <row r="506" spans="1:26" ht="41.25" customHeight="1" x14ac:dyDescent="0.25">
      <c r="A506" s="125"/>
      <c r="B506" s="128"/>
      <c r="C506" s="125"/>
      <c r="D506" s="122"/>
      <c r="E506" s="143"/>
      <c r="F506" s="143"/>
      <c r="G506" s="122"/>
      <c r="H506" s="137"/>
      <c r="I506" s="122"/>
      <c r="J506" s="140"/>
      <c r="K506" s="122"/>
      <c r="L506" s="122"/>
      <c r="M506" s="143"/>
      <c r="N506" s="143"/>
      <c r="O506" s="122"/>
      <c r="P506" s="190"/>
      <c r="Q506" s="48" t="s">
        <v>117</v>
      </c>
      <c r="R506" s="48" t="s">
        <v>971</v>
      </c>
      <c r="S506" s="140"/>
      <c r="T506" s="48" t="s">
        <v>1426</v>
      </c>
      <c r="U506" s="131"/>
      <c r="V506" s="134"/>
      <c r="W506" s="134"/>
      <c r="X506" s="116"/>
      <c r="Y506" s="181"/>
      <c r="Z506" s="181"/>
    </row>
    <row r="507" spans="1:26" ht="51.75" customHeight="1" x14ac:dyDescent="0.25">
      <c r="A507" s="125"/>
      <c r="B507" s="128"/>
      <c r="C507" s="125"/>
      <c r="D507" s="122"/>
      <c r="E507" s="143"/>
      <c r="F507" s="143"/>
      <c r="G507" s="122"/>
      <c r="H507" s="137"/>
      <c r="I507" s="122"/>
      <c r="J507" s="140"/>
      <c r="K507" s="122"/>
      <c r="L507" s="122"/>
      <c r="M507" s="143"/>
      <c r="N507" s="143"/>
      <c r="O507" s="122"/>
      <c r="P507" s="190"/>
      <c r="Q507" s="48" t="s">
        <v>118</v>
      </c>
      <c r="R507" s="48" t="s">
        <v>972</v>
      </c>
      <c r="S507" s="140"/>
      <c r="T507" s="48" t="s">
        <v>1427</v>
      </c>
      <c r="U507" s="131"/>
      <c r="V507" s="134"/>
      <c r="W507" s="134"/>
      <c r="X507" s="116"/>
      <c r="Y507" s="181"/>
      <c r="Z507" s="181"/>
    </row>
    <row r="508" spans="1:26" ht="41.25" customHeight="1" x14ac:dyDescent="0.25">
      <c r="A508" s="125"/>
      <c r="B508" s="128"/>
      <c r="C508" s="125"/>
      <c r="D508" s="122"/>
      <c r="E508" s="143"/>
      <c r="F508" s="143"/>
      <c r="G508" s="122"/>
      <c r="H508" s="137"/>
      <c r="I508" s="122"/>
      <c r="J508" s="140"/>
      <c r="K508" s="122"/>
      <c r="L508" s="122"/>
      <c r="M508" s="143"/>
      <c r="N508" s="143"/>
      <c r="O508" s="122"/>
      <c r="P508" s="190"/>
      <c r="Q508" s="48" t="s">
        <v>119</v>
      </c>
      <c r="R508" s="48" t="s">
        <v>973</v>
      </c>
      <c r="S508" s="140"/>
      <c r="T508" s="48" t="s">
        <v>1428</v>
      </c>
      <c r="U508" s="131"/>
      <c r="V508" s="134"/>
      <c r="W508" s="134"/>
      <c r="X508" s="116"/>
      <c r="Y508" s="181"/>
      <c r="Z508" s="181"/>
    </row>
    <row r="509" spans="1:26" ht="41.25" customHeight="1" x14ac:dyDescent="0.25">
      <c r="A509" s="125"/>
      <c r="B509" s="128"/>
      <c r="C509" s="125"/>
      <c r="D509" s="122"/>
      <c r="E509" s="143"/>
      <c r="F509" s="143"/>
      <c r="G509" s="122"/>
      <c r="H509" s="137"/>
      <c r="I509" s="122"/>
      <c r="J509" s="140"/>
      <c r="K509" s="122"/>
      <c r="L509" s="122"/>
      <c r="M509" s="143"/>
      <c r="N509" s="143"/>
      <c r="O509" s="122"/>
      <c r="P509" s="190"/>
      <c r="Q509" s="48" t="s">
        <v>120</v>
      </c>
      <c r="R509" s="48" t="s">
        <v>974</v>
      </c>
      <c r="S509" s="140"/>
      <c r="T509" s="48" t="s">
        <v>1429</v>
      </c>
      <c r="U509" s="131"/>
      <c r="V509" s="134"/>
      <c r="W509" s="134"/>
      <c r="X509" s="116"/>
      <c r="Y509" s="181"/>
      <c r="Z509" s="181"/>
    </row>
    <row r="510" spans="1:26" ht="48.75" customHeight="1" x14ac:dyDescent="0.25">
      <c r="A510" s="125"/>
      <c r="B510" s="128"/>
      <c r="C510" s="125"/>
      <c r="D510" s="122"/>
      <c r="E510" s="143"/>
      <c r="F510" s="143"/>
      <c r="G510" s="122"/>
      <c r="H510" s="137"/>
      <c r="I510" s="122"/>
      <c r="J510" s="140"/>
      <c r="K510" s="122"/>
      <c r="L510" s="122"/>
      <c r="M510" s="143"/>
      <c r="N510" s="143"/>
      <c r="O510" s="122"/>
      <c r="P510" s="190"/>
      <c r="Q510" s="48" t="s">
        <v>121</v>
      </c>
      <c r="R510" s="48" t="s">
        <v>975</v>
      </c>
      <c r="S510" s="140"/>
      <c r="T510" s="48" t="s">
        <v>1430</v>
      </c>
      <c r="U510" s="131"/>
      <c r="V510" s="134"/>
      <c r="W510" s="134"/>
      <c r="X510" s="116"/>
      <c r="Y510" s="181"/>
      <c r="Z510" s="181"/>
    </row>
    <row r="511" spans="1:26" ht="41.25" customHeight="1" x14ac:dyDescent="0.25">
      <c r="A511" s="125"/>
      <c r="B511" s="128"/>
      <c r="C511" s="125"/>
      <c r="D511" s="122"/>
      <c r="E511" s="143"/>
      <c r="F511" s="143"/>
      <c r="G511" s="122"/>
      <c r="H511" s="137"/>
      <c r="I511" s="122"/>
      <c r="J511" s="140"/>
      <c r="K511" s="122"/>
      <c r="L511" s="122"/>
      <c r="M511" s="143"/>
      <c r="N511" s="143"/>
      <c r="O511" s="122"/>
      <c r="P511" s="190"/>
      <c r="Q511" s="48" t="s">
        <v>122</v>
      </c>
      <c r="R511" s="48" t="s">
        <v>976</v>
      </c>
      <c r="S511" s="140"/>
      <c r="T511" s="48" t="s">
        <v>1432</v>
      </c>
      <c r="U511" s="131"/>
      <c r="V511" s="134"/>
      <c r="W511" s="134"/>
      <c r="X511" s="116"/>
      <c r="Y511" s="181"/>
      <c r="Z511" s="181"/>
    </row>
    <row r="512" spans="1:26" ht="41.25" customHeight="1" x14ac:dyDescent="0.25">
      <c r="A512" s="125"/>
      <c r="B512" s="128"/>
      <c r="C512" s="125"/>
      <c r="D512" s="122"/>
      <c r="E512" s="143"/>
      <c r="F512" s="143"/>
      <c r="G512" s="122"/>
      <c r="H512" s="137"/>
      <c r="I512" s="122"/>
      <c r="J512" s="140"/>
      <c r="K512" s="122"/>
      <c r="L512" s="122"/>
      <c r="M512" s="143"/>
      <c r="N512" s="143"/>
      <c r="O512" s="122"/>
      <c r="P512" s="190"/>
      <c r="Q512" s="48" t="s">
        <v>123</v>
      </c>
      <c r="R512" s="48" t="s">
        <v>977</v>
      </c>
      <c r="S512" s="140"/>
      <c r="T512" s="48" t="s">
        <v>1431</v>
      </c>
      <c r="U512" s="131"/>
      <c r="V512" s="134"/>
      <c r="W512" s="134"/>
      <c r="X512" s="116"/>
      <c r="Y512" s="181"/>
      <c r="Z512" s="181"/>
    </row>
    <row r="513" spans="1:26" ht="49.5" customHeight="1" x14ac:dyDescent="0.25">
      <c r="A513" s="125"/>
      <c r="B513" s="128"/>
      <c r="C513" s="125"/>
      <c r="D513" s="122"/>
      <c r="E513" s="143"/>
      <c r="F513" s="143"/>
      <c r="G513" s="122"/>
      <c r="H513" s="137"/>
      <c r="I513" s="122"/>
      <c r="J513" s="140"/>
      <c r="K513" s="122"/>
      <c r="L513" s="122"/>
      <c r="M513" s="143"/>
      <c r="N513" s="143"/>
      <c r="O513" s="122"/>
      <c r="P513" s="190"/>
      <c r="Q513" s="48" t="s">
        <v>124</v>
      </c>
      <c r="R513" s="48" t="s">
        <v>978</v>
      </c>
      <c r="S513" s="140"/>
      <c r="T513" s="48" t="s">
        <v>1433</v>
      </c>
      <c r="U513" s="131"/>
      <c r="V513" s="134"/>
      <c r="W513" s="134"/>
      <c r="X513" s="116"/>
      <c r="Y513" s="181"/>
      <c r="Z513" s="181"/>
    </row>
    <row r="514" spans="1:26" ht="51" customHeight="1" x14ac:dyDescent="0.25">
      <c r="A514" s="125"/>
      <c r="B514" s="128"/>
      <c r="C514" s="125"/>
      <c r="D514" s="122"/>
      <c r="E514" s="143"/>
      <c r="F514" s="143"/>
      <c r="G514" s="122"/>
      <c r="H514" s="137"/>
      <c r="I514" s="122"/>
      <c r="J514" s="140"/>
      <c r="K514" s="122"/>
      <c r="L514" s="122"/>
      <c r="M514" s="143"/>
      <c r="N514" s="143"/>
      <c r="O514" s="122"/>
      <c r="P514" s="190"/>
      <c r="Q514" s="48" t="s">
        <v>125</v>
      </c>
      <c r="R514" s="48" t="s">
        <v>979</v>
      </c>
      <c r="S514" s="140"/>
      <c r="T514" s="48" t="s">
        <v>1434</v>
      </c>
      <c r="U514" s="131"/>
      <c r="V514" s="134"/>
      <c r="W514" s="134"/>
      <c r="X514" s="116"/>
      <c r="Y514" s="181"/>
      <c r="Z514" s="181"/>
    </row>
    <row r="515" spans="1:26" ht="48.75" customHeight="1" x14ac:dyDescent="0.25">
      <c r="A515" s="125"/>
      <c r="B515" s="128"/>
      <c r="C515" s="125"/>
      <c r="D515" s="122"/>
      <c r="E515" s="143"/>
      <c r="F515" s="143"/>
      <c r="G515" s="122"/>
      <c r="H515" s="137"/>
      <c r="I515" s="122"/>
      <c r="J515" s="140"/>
      <c r="K515" s="122"/>
      <c r="L515" s="122"/>
      <c r="M515" s="143"/>
      <c r="N515" s="143"/>
      <c r="O515" s="122"/>
      <c r="P515" s="190"/>
      <c r="Q515" s="48" t="s">
        <v>126</v>
      </c>
      <c r="R515" s="48" t="s">
        <v>980</v>
      </c>
      <c r="S515" s="140"/>
      <c r="T515" s="48" t="s">
        <v>1435</v>
      </c>
      <c r="U515" s="131"/>
      <c r="V515" s="134"/>
      <c r="W515" s="134"/>
      <c r="X515" s="116"/>
      <c r="Y515" s="181"/>
      <c r="Z515" s="181"/>
    </row>
    <row r="516" spans="1:26" ht="49.5" customHeight="1" x14ac:dyDescent="0.25">
      <c r="A516" s="125"/>
      <c r="B516" s="128"/>
      <c r="C516" s="125"/>
      <c r="D516" s="122"/>
      <c r="E516" s="143"/>
      <c r="F516" s="143"/>
      <c r="G516" s="122"/>
      <c r="H516" s="137"/>
      <c r="I516" s="122"/>
      <c r="J516" s="140"/>
      <c r="K516" s="122"/>
      <c r="L516" s="122"/>
      <c r="M516" s="143"/>
      <c r="N516" s="143"/>
      <c r="O516" s="122"/>
      <c r="P516" s="190"/>
      <c r="Q516" s="48" t="s">
        <v>127</v>
      </c>
      <c r="R516" s="48" t="s">
        <v>981</v>
      </c>
      <c r="S516" s="140"/>
      <c r="T516" s="48" t="s">
        <v>1436</v>
      </c>
      <c r="U516" s="131"/>
      <c r="V516" s="134"/>
      <c r="W516" s="134"/>
      <c r="X516" s="116"/>
      <c r="Y516" s="181"/>
      <c r="Z516" s="181"/>
    </row>
    <row r="517" spans="1:26" ht="41.25" customHeight="1" x14ac:dyDescent="0.25">
      <c r="A517" s="125"/>
      <c r="B517" s="128"/>
      <c r="C517" s="125"/>
      <c r="D517" s="122"/>
      <c r="E517" s="143"/>
      <c r="F517" s="143"/>
      <c r="G517" s="122"/>
      <c r="H517" s="137"/>
      <c r="I517" s="122"/>
      <c r="J517" s="140"/>
      <c r="K517" s="122"/>
      <c r="L517" s="122"/>
      <c r="M517" s="143"/>
      <c r="N517" s="143"/>
      <c r="O517" s="122"/>
      <c r="P517" s="190"/>
      <c r="Q517" s="48" t="s">
        <v>128</v>
      </c>
      <c r="R517" s="48" t="s">
        <v>982</v>
      </c>
      <c r="S517" s="140"/>
      <c r="T517" s="48" t="s">
        <v>983</v>
      </c>
      <c r="U517" s="131"/>
      <c r="V517" s="134"/>
      <c r="W517" s="134"/>
      <c r="X517" s="116"/>
      <c r="Y517" s="181"/>
      <c r="Z517" s="181"/>
    </row>
    <row r="518" spans="1:26" ht="41.25" customHeight="1" x14ac:dyDescent="0.25">
      <c r="A518" s="125"/>
      <c r="B518" s="128"/>
      <c r="C518" s="125"/>
      <c r="D518" s="122"/>
      <c r="E518" s="143"/>
      <c r="F518" s="143"/>
      <c r="G518" s="122"/>
      <c r="H518" s="137"/>
      <c r="I518" s="122"/>
      <c r="J518" s="140"/>
      <c r="K518" s="122"/>
      <c r="L518" s="122"/>
      <c r="M518" s="143"/>
      <c r="N518" s="143"/>
      <c r="O518" s="122"/>
      <c r="P518" s="190"/>
      <c r="Q518" s="48" t="s">
        <v>129</v>
      </c>
      <c r="R518" s="48" t="s">
        <v>984</v>
      </c>
      <c r="S518" s="140"/>
      <c r="T518" s="48" t="s">
        <v>985</v>
      </c>
      <c r="U518" s="131"/>
      <c r="V518" s="134"/>
      <c r="W518" s="134"/>
      <c r="X518" s="116"/>
      <c r="Y518" s="181"/>
      <c r="Z518" s="181"/>
    </row>
    <row r="519" spans="1:26" ht="48" customHeight="1" x14ac:dyDescent="0.25">
      <c r="A519" s="125"/>
      <c r="B519" s="128"/>
      <c r="C519" s="125"/>
      <c r="D519" s="122"/>
      <c r="E519" s="143"/>
      <c r="F519" s="143"/>
      <c r="G519" s="122"/>
      <c r="H519" s="137"/>
      <c r="I519" s="122"/>
      <c r="J519" s="140"/>
      <c r="K519" s="122"/>
      <c r="L519" s="122"/>
      <c r="M519" s="143"/>
      <c r="N519" s="143"/>
      <c r="O519" s="122"/>
      <c r="P519" s="190"/>
      <c r="Q519" s="48" t="s">
        <v>130</v>
      </c>
      <c r="R519" s="48" t="s">
        <v>986</v>
      </c>
      <c r="S519" s="140"/>
      <c r="T519" s="48" t="s">
        <v>1437</v>
      </c>
      <c r="U519" s="131"/>
      <c r="V519" s="134"/>
      <c r="W519" s="134"/>
      <c r="X519" s="116"/>
      <c r="Y519" s="181"/>
      <c r="Z519" s="181"/>
    </row>
    <row r="520" spans="1:26" ht="41.25" customHeight="1" x14ac:dyDescent="0.25">
      <c r="A520" s="125"/>
      <c r="B520" s="128"/>
      <c r="C520" s="125"/>
      <c r="D520" s="122"/>
      <c r="E520" s="143"/>
      <c r="F520" s="143"/>
      <c r="G520" s="122"/>
      <c r="H520" s="137"/>
      <c r="I520" s="122"/>
      <c r="J520" s="140"/>
      <c r="K520" s="122"/>
      <c r="L520" s="122"/>
      <c r="M520" s="143"/>
      <c r="N520" s="143"/>
      <c r="O520" s="122"/>
      <c r="P520" s="190"/>
      <c r="Q520" s="48" t="s">
        <v>131</v>
      </c>
      <c r="R520" s="48" t="s">
        <v>987</v>
      </c>
      <c r="S520" s="140"/>
      <c r="T520" s="48" t="s">
        <v>1438</v>
      </c>
      <c r="U520" s="131"/>
      <c r="V520" s="134"/>
      <c r="W520" s="134"/>
      <c r="X520" s="116"/>
      <c r="Y520" s="181"/>
      <c r="Z520" s="181"/>
    </row>
    <row r="521" spans="1:26" ht="41.25" customHeight="1" x14ac:dyDescent="0.25">
      <c r="A521" s="125"/>
      <c r="B521" s="128"/>
      <c r="C521" s="125"/>
      <c r="D521" s="122"/>
      <c r="E521" s="143"/>
      <c r="F521" s="143"/>
      <c r="G521" s="122"/>
      <c r="H521" s="137"/>
      <c r="I521" s="122"/>
      <c r="J521" s="140"/>
      <c r="K521" s="122"/>
      <c r="L521" s="122"/>
      <c r="M521" s="143"/>
      <c r="N521" s="143"/>
      <c r="O521" s="122"/>
      <c r="P521" s="190"/>
      <c r="Q521" s="48" t="s">
        <v>132</v>
      </c>
      <c r="R521" s="48" t="s">
        <v>988</v>
      </c>
      <c r="S521" s="140"/>
      <c r="T521" s="48" t="s">
        <v>989</v>
      </c>
      <c r="U521" s="131"/>
      <c r="V521" s="134"/>
      <c r="W521" s="134"/>
      <c r="X521" s="116"/>
      <c r="Y521" s="181"/>
      <c r="Z521" s="181"/>
    </row>
    <row r="522" spans="1:26" ht="41.25" customHeight="1" x14ac:dyDescent="0.25">
      <c r="A522" s="125"/>
      <c r="B522" s="128"/>
      <c r="C522" s="125"/>
      <c r="D522" s="122"/>
      <c r="E522" s="143"/>
      <c r="F522" s="143"/>
      <c r="G522" s="122"/>
      <c r="H522" s="137"/>
      <c r="I522" s="122"/>
      <c r="J522" s="140"/>
      <c r="K522" s="122"/>
      <c r="L522" s="122"/>
      <c r="M522" s="143"/>
      <c r="N522" s="143"/>
      <c r="O522" s="122"/>
      <c r="P522" s="190"/>
      <c r="Q522" s="48" t="s">
        <v>133</v>
      </c>
      <c r="R522" s="48" t="s">
        <v>990</v>
      </c>
      <c r="S522" s="140"/>
      <c r="T522" s="48" t="s">
        <v>991</v>
      </c>
      <c r="U522" s="131"/>
      <c r="V522" s="134"/>
      <c r="W522" s="134"/>
      <c r="X522" s="116"/>
      <c r="Y522" s="181"/>
      <c r="Z522" s="181"/>
    </row>
    <row r="523" spans="1:26" ht="41.25" customHeight="1" x14ac:dyDescent="0.25">
      <c r="A523" s="125"/>
      <c r="B523" s="128"/>
      <c r="C523" s="125"/>
      <c r="D523" s="122"/>
      <c r="E523" s="143"/>
      <c r="F523" s="143"/>
      <c r="G523" s="122"/>
      <c r="H523" s="137"/>
      <c r="I523" s="122"/>
      <c r="J523" s="140"/>
      <c r="K523" s="122"/>
      <c r="L523" s="122"/>
      <c r="M523" s="143"/>
      <c r="N523" s="143"/>
      <c r="O523" s="122"/>
      <c r="P523" s="190"/>
      <c r="Q523" s="48" t="s">
        <v>134</v>
      </c>
      <c r="R523" s="48" t="s">
        <v>992</v>
      </c>
      <c r="S523" s="140"/>
      <c r="T523" s="48" t="s">
        <v>1439</v>
      </c>
      <c r="U523" s="131"/>
      <c r="V523" s="134"/>
      <c r="W523" s="134"/>
      <c r="X523" s="116"/>
      <c r="Y523" s="181"/>
      <c r="Z523" s="181"/>
    </row>
    <row r="524" spans="1:26" ht="41.25" customHeight="1" x14ac:dyDescent="0.25">
      <c r="A524" s="125"/>
      <c r="B524" s="128"/>
      <c r="C524" s="125"/>
      <c r="D524" s="122"/>
      <c r="E524" s="143"/>
      <c r="F524" s="143"/>
      <c r="G524" s="122"/>
      <c r="H524" s="137"/>
      <c r="I524" s="122"/>
      <c r="J524" s="140"/>
      <c r="K524" s="122"/>
      <c r="L524" s="122"/>
      <c r="M524" s="143"/>
      <c r="N524" s="143"/>
      <c r="O524" s="122"/>
      <c r="P524" s="190"/>
      <c r="Q524" s="48" t="s">
        <v>135</v>
      </c>
      <c r="R524" s="48" t="s">
        <v>993</v>
      </c>
      <c r="S524" s="140"/>
      <c r="T524" s="48" t="s">
        <v>1440</v>
      </c>
      <c r="U524" s="131"/>
      <c r="V524" s="134"/>
      <c r="W524" s="134"/>
      <c r="X524" s="116"/>
      <c r="Y524" s="181"/>
      <c r="Z524" s="181"/>
    </row>
    <row r="525" spans="1:26" ht="41.25" customHeight="1" x14ac:dyDescent="0.25">
      <c r="A525" s="125"/>
      <c r="B525" s="128"/>
      <c r="C525" s="125"/>
      <c r="D525" s="122"/>
      <c r="E525" s="143"/>
      <c r="F525" s="143"/>
      <c r="G525" s="122"/>
      <c r="H525" s="137"/>
      <c r="I525" s="122"/>
      <c r="J525" s="140"/>
      <c r="K525" s="122"/>
      <c r="L525" s="122"/>
      <c r="M525" s="143"/>
      <c r="N525" s="143"/>
      <c r="O525" s="122"/>
      <c r="P525" s="190"/>
      <c r="Q525" s="48" t="s">
        <v>136</v>
      </c>
      <c r="R525" s="48" t="s">
        <v>994</v>
      </c>
      <c r="S525" s="140"/>
      <c r="T525" s="48" t="s">
        <v>1441</v>
      </c>
      <c r="U525" s="131"/>
      <c r="V525" s="134"/>
      <c r="W525" s="134"/>
      <c r="X525" s="116"/>
      <c r="Y525" s="181"/>
      <c r="Z525" s="181"/>
    </row>
    <row r="526" spans="1:26" ht="41.25" customHeight="1" x14ac:dyDescent="0.25">
      <c r="A526" s="125"/>
      <c r="B526" s="128"/>
      <c r="C526" s="125"/>
      <c r="D526" s="122"/>
      <c r="E526" s="143"/>
      <c r="F526" s="143"/>
      <c r="G526" s="122"/>
      <c r="H526" s="137"/>
      <c r="I526" s="122"/>
      <c r="J526" s="140"/>
      <c r="K526" s="122"/>
      <c r="L526" s="122"/>
      <c r="M526" s="143"/>
      <c r="N526" s="143"/>
      <c r="O526" s="122"/>
      <c r="P526" s="190"/>
      <c r="Q526" s="48" t="s">
        <v>137</v>
      </c>
      <c r="R526" s="48" t="s">
        <v>995</v>
      </c>
      <c r="S526" s="140"/>
      <c r="T526" s="48" t="s">
        <v>1442</v>
      </c>
      <c r="U526" s="131"/>
      <c r="V526" s="134"/>
      <c r="W526" s="134"/>
      <c r="X526" s="116"/>
      <c r="Y526" s="181"/>
      <c r="Z526" s="181"/>
    </row>
    <row r="527" spans="1:26" ht="41.25" customHeight="1" x14ac:dyDescent="0.25">
      <c r="A527" s="125"/>
      <c r="B527" s="128"/>
      <c r="C527" s="125"/>
      <c r="D527" s="122"/>
      <c r="E527" s="143"/>
      <c r="F527" s="143"/>
      <c r="G527" s="122"/>
      <c r="H527" s="137"/>
      <c r="I527" s="122"/>
      <c r="J527" s="140"/>
      <c r="K527" s="122"/>
      <c r="L527" s="122"/>
      <c r="M527" s="143"/>
      <c r="N527" s="143"/>
      <c r="O527" s="122"/>
      <c r="P527" s="190"/>
      <c r="Q527" s="48" t="s">
        <v>138</v>
      </c>
      <c r="R527" s="48" t="s">
        <v>996</v>
      </c>
      <c r="S527" s="140"/>
      <c r="T527" s="48" t="s">
        <v>1443</v>
      </c>
      <c r="U527" s="131"/>
      <c r="V527" s="134"/>
      <c r="W527" s="134"/>
      <c r="X527" s="116"/>
      <c r="Y527" s="181"/>
      <c r="Z527" s="181"/>
    </row>
    <row r="528" spans="1:26" ht="41.25" customHeight="1" x14ac:dyDescent="0.25">
      <c r="A528" s="125"/>
      <c r="B528" s="128"/>
      <c r="C528" s="125"/>
      <c r="D528" s="122"/>
      <c r="E528" s="143"/>
      <c r="F528" s="143"/>
      <c r="G528" s="122"/>
      <c r="H528" s="137"/>
      <c r="I528" s="122"/>
      <c r="J528" s="140"/>
      <c r="K528" s="122"/>
      <c r="L528" s="122"/>
      <c r="M528" s="143"/>
      <c r="N528" s="143"/>
      <c r="O528" s="122"/>
      <c r="P528" s="190"/>
      <c r="Q528" s="48" t="s">
        <v>139</v>
      </c>
      <c r="R528" s="48" t="s">
        <v>997</v>
      </c>
      <c r="S528" s="140"/>
      <c r="T528" s="48" t="s">
        <v>1444</v>
      </c>
      <c r="U528" s="131"/>
      <c r="V528" s="134"/>
      <c r="W528" s="134"/>
      <c r="X528" s="116"/>
      <c r="Y528" s="181"/>
      <c r="Z528" s="181"/>
    </row>
    <row r="529" spans="1:26" ht="41.25" customHeight="1" x14ac:dyDescent="0.25">
      <c r="A529" s="125"/>
      <c r="B529" s="128"/>
      <c r="C529" s="125"/>
      <c r="D529" s="122"/>
      <c r="E529" s="143"/>
      <c r="F529" s="143"/>
      <c r="G529" s="122"/>
      <c r="H529" s="137"/>
      <c r="I529" s="122"/>
      <c r="J529" s="140"/>
      <c r="K529" s="122"/>
      <c r="L529" s="122"/>
      <c r="M529" s="143"/>
      <c r="N529" s="143"/>
      <c r="O529" s="122"/>
      <c r="P529" s="190"/>
      <c r="Q529" s="48" t="s">
        <v>140</v>
      </c>
      <c r="R529" s="48" t="s">
        <v>998</v>
      </c>
      <c r="S529" s="140"/>
      <c r="T529" s="48" t="s">
        <v>1445</v>
      </c>
      <c r="U529" s="131"/>
      <c r="V529" s="134"/>
      <c r="W529" s="134"/>
      <c r="X529" s="116"/>
      <c r="Y529" s="181"/>
      <c r="Z529" s="181"/>
    </row>
    <row r="530" spans="1:26" ht="41.25" customHeight="1" x14ac:dyDescent="0.25">
      <c r="A530" s="125"/>
      <c r="B530" s="128"/>
      <c r="C530" s="125"/>
      <c r="D530" s="122"/>
      <c r="E530" s="143"/>
      <c r="F530" s="143"/>
      <c r="G530" s="122"/>
      <c r="H530" s="137"/>
      <c r="I530" s="122"/>
      <c r="J530" s="140"/>
      <c r="K530" s="122"/>
      <c r="L530" s="122"/>
      <c r="M530" s="143"/>
      <c r="N530" s="143"/>
      <c r="O530" s="122"/>
      <c r="P530" s="190"/>
      <c r="Q530" s="48" t="s">
        <v>141</v>
      </c>
      <c r="R530" s="48" t="s">
        <v>999</v>
      </c>
      <c r="S530" s="140"/>
      <c r="T530" s="48" t="s">
        <v>1446</v>
      </c>
      <c r="U530" s="131"/>
      <c r="V530" s="134"/>
      <c r="W530" s="134"/>
      <c r="X530" s="116"/>
      <c r="Y530" s="181"/>
      <c r="Z530" s="181"/>
    </row>
    <row r="531" spans="1:26" ht="40.5" customHeight="1" x14ac:dyDescent="0.25">
      <c r="A531" s="125"/>
      <c r="B531" s="128"/>
      <c r="C531" s="125"/>
      <c r="D531" s="122"/>
      <c r="E531" s="143"/>
      <c r="F531" s="143"/>
      <c r="G531" s="122"/>
      <c r="H531" s="137"/>
      <c r="I531" s="122"/>
      <c r="J531" s="140"/>
      <c r="K531" s="122"/>
      <c r="L531" s="122"/>
      <c r="M531" s="143"/>
      <c r="N531" s="143"/>
      <c r="O531" s="122"/>
      <c r="P531" s="190"/>
      <c r="Q531" s="48" t="s">
        <v>142</v>
      </c>
      <c r="R531" s="48" t="s">
        <v>1000</v>
      </c>
      <c r="S531" s="140"/>
      <c r="T531" s="48" t="s">
        <v>1009</v>
      </c>
      <c r="U531" s="131"/>
      <c r="V531" s="134"/>
      <c r="W531" s="134"/>
      <c r="X531" s="116"/>
      <c r="Y531" s="181"/>
      <c r="Z531" s="181"/>
    </row>
    <row r="532" spans="1:26" ht="41.25" customHeight="1" x14ac:dyDescent="0.25">
      <c r="A532" s="125"/>
      <c r="B532" s="128"/>
      <c r="C532" s="125"/>
      <c r="D532" s="122"/>
      <c r="E532" s="143"/>
      <c r="F532" s="143"/>
      <c r="G532" s="122"/>
      <c r="H532" s="137"/>
      <c r="I532" s="122"/>
      <c r="J532" s="140"/>
      <c r="K532" s="122"/>
      <c r="L532" s="122"/>
      <c r="M532" s="143"/>
      <c r="N532" s="143"/>
      <c r="O532" s="122"/>
      <c r="P532" s="190"/>
      <c r="Q532" s="48" t="s">
        <v>143</v>
      </c>
      <c r="R532" s="48" t="s">
        <v>1001</v>
      </c>
      <c r="S532" s="140"/>
      <c r="T532" s="48" t="s">
        <v>1447</v>
      </c>
      <c r="U532" s="131"/>
      <c r="V532" s="134"/>
      <c r="W532" s="134"/>
      <c r="X532" s="116"/>
      <c r="Y532" s="181"/>
      <c r="Z532" s="181"/>
    </row>
    <row r="533" spans="1:26" ht="41.25" customHeight="1" x14ac:dyDescent="0.25">
      <c r="A533" s="125"/>
      <c r="B533" s="128"/>
      <c r="C533" s="125"/>
      <c r="D533" s="122"/>
      <c r="E533" s="143"/>
      <c r="F533" s="143"/>
      <c r="G533" s="122"/>
      <c r="H533" s="137"/>
      <c r="I533" s="122"/>
      <c r="J533" s="140"/>
      <c r="K533" s="122"/>
      <c r="L533" s="122"/>
      <c r="M533" s="143"/>
      <c r="N533" s="143"/>
      <c r="O533" s="122"/>
      <c r="P533" s="190"/>
      <c r="Q533" s="48" t="s">
        <v>144</v>
      </c>
      <c r="R533" s="48" t="s">
        <v>1002</v>
      </c>
      <c r="S533" s="140"/>
      <c r="T533" s="48" t="s">
        <v>1448</v>
      </c>
      <c r="U533" s="131"/>
      <c r="V533" s="134"/>
      <c r="W533" s="134"/>
      <c r="X533" s="116"/>
      <c r="Y533" s="181"/>
      <c r="Z533" s="181"/>
    </row>
    <row r="534" spans="1:26" ht="41.25" customHeight="1" x14ac:dyDescent="0.25">
      <c r="A534" s="125"/>
      <c r="B534" s="128"/>
      <c r="C534" s="125"/>
      <c r="D534" s="122"/>
      <c r="E534" s="143"/>
      <c r="F534" s="143"/>
      <c r="G534" s="122"/>
      <c r="H534" s="137"/>
      <c r="I534" s="122"/>
      <c r="J534" s="140"/>
      <c r="K534" s="122"/>
      <c r="L534" s="122"/>
      <c r="M534" s="143"/>
      <c r="N534" s="143"/>
      <c r="O534" s="122"/>
      <c r="P534" s="190"/>
      <c r="Q534" s="48" t="s">
        <v>145</v>
      </c>
      <c r="R534" s="48" t="s">
        <v>1003</v>
      </c>
      <c r="S534" s="140"/>
      <c r="T534" s="48" t="s">
        <v>1449</v>
      </c>
      <c r="U534" s="131"/>
      <c r="V534" s="134"/>
      <c r="W534" s="134"/>
      <c r="X534" s="116"/>
      <c r="Y534" s="181"/>
      <c r="Z534" s="181"/>
    </row>
    <row r="535" spans="1:26" ht="41.25" customHeight="1" x14ac:dyDescent="0.25">
      <c r="A535" s="125"/>
      <c r="B535" s="128"/>
      <c r="C535" s="125"/>
      <c r="D535" s="122"/>
      <c r="E535" s="143"/>
      <c r="F535" s="143"/>
      <c r="G535" s="122"/>
      <c r="H535" s="137"/>
      <c r="I535" s="122"/>
      <c r="J535" s="140"/>
      <c r="K535" s="122"/>
      <c r="L535" s="122"/>
      <c r="M535" s="143"/>
      <c r="N535" s="143"/>
      <c r="O535" s="122"/>
      <c r="P535" s="190"/>
      <c r="Q535" s="48" t="s">
        <v>146</v>
      </c>
      <c r="R535" s="48" t="s">
        <v>1004</v>
      </c>
      <c r="S535" s="140"/>
      <c r="T535" s="48" t="s">
        <v>1005</v>
      </c>
      <c r="U535" s="131"/>
      <c r="V535" s="134"/>
      <c r="W535" s="134"/>
      <c r="X535" s="116"/>
      <c r="Y535" s="181"/>
      <c r="Z535" s="181"/>
    </row>
    <row r="536" spans="1:26" ht="39" customHeight="1" x14ac:dyDescent="0.25">
      <c r="A536" s="125"/>
      <c r="B536" s="128"/>
      <c r="C536" s="125"/>
      <c r="D536" s="122"/>
      <c r="E536" s="143"/>
      <c r="F536" s="143"/>
      <c r="G536" s="122"/>
      <c r="H536" s="137"/>
      <c r="I536" s="122"/>
      <c r="J536" s="140"/>
      <c r="K536" s="122"/>
      <c r="L536" s="122"/>
      <c r="M536" s="143"/>
      <c r="N536" s="143"/>
      <c r="O536" s="122"/>
      <c r="P536" s="190"/>
      <c r="Q536" s="48" t="s">
        <v>147</v>
      </c>
      <c r="R536" s="48" t="s">
        <v>1006</v>
      </c>
      <c r="S536" s="140"/>
      <c r="T536" s="48" t="s">
        <v>1450</v>
      </c>
      <c r="U536" s="131"/>
      <c r="V536" s="134"/>
      <c r="W536" s="134"/>
      <c r="X536" s="116"/>
      <c r="Y536" s="181"/>
      <c r="Z536" s="181"/>
    </row>
    <row r="537" spans="1:26" ht="40.5" customHeight="1" x14ac:dyDescent="0.25">
      <c r="A537" s="126"/>
      <c r="B537" s="129"/>
      <c r="C537" s="126"/>
      <c r="D537" s="123"/>
      <c r="E537" s="144"/>
      <c r="F537" s="144"/>
      <c r="G537" s="123"/>
      <c r="H537" s="138"/>
      <c r="I537" s="123"/>
      <c r="J537" s="141"/>
      <c r="K537" s="123"/>
      <c r="L537" s="123"/>
      <c r="M537" s="144"/>
      <c r="N537" s="144"/>
      <c r="O537" s="123"/>
      <c r="P537" s="191"/>
      <c r="Q537" s="48" t="s">
        <v>148</v>
      </c>
      <c r="R537" s="48" t="s">
        <v>1007</v>
      </c>
      <c r="S537" s="141"/>
      <c r="T537" s="48" t="s">
        <v>1451</v>
      </c>
      <c r="U537" s="132"/>
      <c r="V537" s="135"/>
      <c r="W537" s="135"/>
      <c r="X537" s="117"/>
      <c r="Y537" s="182"/>
      <c r="Z537" s="182"/>
    </row>
    <row r="538" spans="1:26" ht="42" customHeight="1" x14ac:dyDescent="0.25">
      <c r="A538" s="124">
        <f>A497+1</f>
        <v>58</v>
      </c>
      <c r="B538" s="127">
        <v>49000</v>
      </c>
      <c r="C538" s="124">
        <v>530228</v>
      </c>
      <c r="D538" s="121" t="s">
        <v>231</v>
      </c>
      <c r="E538" s="145"/>
      <c r="F538" s="145"/>
      <c r="G538" s="121">
        <v>5314002907</v>
      </c>
      <c r="H538" s="170">
        <v>1195321002447</v>
      </c>
      <c r="I538" s="121" t="s">
        <v>60</v>
      </c>
      <c r="J538" s="210" t="s">
        <v>35</v>
      </c>
      <c r="K538" s="121" t="s">
        <v>83</v>
      </c>
      <c r="L538" s="121" t="s">
        <v>99</v>
      </c>
      <c r="M538" s="145"/>
      <c r="N538" s="145"/>
      <c r="O538" s="121" t="s">
        <v>1628</v>
      </c>
      <c r="P538" s="145"/>
      <c r="Q538" s="73">
        <v>53022801</v>
      </c>
      <c r="R538" s="73" t="s">
        <v>475</v>
      </c>
      <c r="S538" s="121" t="s">
        <v>1627</v>
      </c>
      <c r="T538" s="92" t="s">
        <v>1452</v>
      </c>
      <c r="U538" s="130" t="s">
        <v>1563</v>
      </c>
      <c r="V538" s="133" t="s">
        <v>1472</v>
      </c>
      <c r="W538" s="133" t="s">
        <v>100</v>
      </c>
      <c r="X538" s="118">
        <v>43684</v>
      </c>
      <c r="Y538" s="145"/>
      <c r="Z538" s="145"/>
    </row>
    <row r="539" spans="1:26" ht="54" customHeight="1" x14ac:dyDescent="0.25">
      <c r="A539" s="125"/>
      <c r="B539" s="128"/>
      <c r="C539" s="125"/>
      <c r="D539" s="122"/>
      <c r="E539" s="146"/>
      <c r="F539" s="146"/>
      <c r="G539" s="122"/>
      <c r="H539" s="171"/>
      <c r="I539" s="122"/>
      <c r="J539" s="211"/>
      <c r="K539" s="122"/>
      <c r="L539" s="122"/>
      <c r="M539" s="146"/>
      <c r="N539" s="146"/>
      <c r="O539" s="122"/>
      <c r="P539" s="146"/>
      <c r="Q539" s="73">
        <v>53022802</v>
      </c>
      <c r="R539" s="73" t="s">
        <v>1010</v>
      </c>
      <c r="S539" s="122"/>
      <c r="T539" s="92" t="s">
        <v>1453</v>
      </c>
      <c r="U539" s="131"/>
      <c r="V539" s="134"/>
      <c r="W539" s="134"/>
      <c r="X539" s="119"/>
      <c r="Y539" s="146"/>
      <c r="Z539" s="146"/>
    </row>
    <row r="540" spans="1:26" ht="49.5" customHeight="1" x14ac:dyDescent="0.25">
      <c r="A540" s="125"/>
      <c r="B540" s="128"/>
      <c r="C540" s="125"/>
      <c r="D540" s="122"/>
      <c r="E540" s="146"/>
      <c r="F540" s="146"/>
      <c r="G540" s="122"/>
      <c r="H540" s="171"/>
      <c r="I540" s="122"/>
      <c r="J540" s="211"/>
      <c r="K540" s="122"/>
      <c r="L540" s="122"/>
      <c r="M540" s="146"/>
      <c r="N540" s="146"/>
      <c r="O540" s="122"/>
      <c r="P540" s="146"/>
      <c r="Q540" s="73">
        <v>53022803</v>
      </c>
      <c r="R540" s="73" t="s">
        <v>1011</v>
      </c>
      <c r="S540" s="122"/>
      <c r="T540" s="92" t="s">
        <v>1454</v>
      </c>
      <c r="U540" s="131"/>
      <c r="V540" s="134"/>
      <c r="W540" s="134"/>
      <c r="X540" s="119"/>
      <c r="Y540" s="146"/>
      <c r="Z540" s="146"/>
    </row>
    <row r="541" spans="1:26" ht="47.25" customHeight="1" x14ac:dyDescent="0.25">
      <c r="A541" s="125"/>
      <c r="B541" s="128"/>
      <c r="C541" s="125"/>
      <c r="D541" s="122"/>
      <c r="E541" s="146"/>
      <c r="F541" s="146"/>
      <c r="G541" s="122"/>
      <c r="H541" s="171"/>
      <c r="I541" s="122"/>
      <c r="J541" s="211"/>
      <c r="K541" s="122"/>
      <c r="L541" s="122"/>
      <c r="M541" s="146"/>
      <c r="N541" s="146"/>
      <c r="O541" s="122"/>
      <c r="P541" s="146"/>
      <c r="Q541" s="73">
        <v>53022804</v>
      </c>
      <c r="R541" s="35" t="s">
        <v>1012</v>
      </c>
      <c r="S541" s="122"/>
      <c r="T541" s="92" t="s">
        <v>1455</v>
      </c>
      <c r="U541" s="131"/>
      <c r="V541" s="134"/>
      <c r="W541" s="134"/>
      <c r="X541" s="119"/>
      <c r="Y541" s="146"/>
      <c r="Z541" s="146"/>
    </row>
    <row r="542" spans="1:26" ht="50.25" customHeight="1" x14ac:dyDescent="0.25">
      <c r="A542" s="125"/>
      <c r="B542" s="128"/>
      <c r="C542" s="125"/>
      <c r="D542" s="122"/>
      <c r="E542" s="146"/>
      <c r="F542" s="146"/>
      <c r="G542" s="122"/>
      <c r="H542" s="171"/>
      <c r="I542" s="122"/>
      <c r="J542" s="211"/>
      <c r="K542" s="122"/>
      <c r="L542" s="122"/>
      <c r="M542" s="146"/>
      <c r="N542" s="146"/>
      <c r="O542" s="122"/>
      <c r="P542" s="146"/>
      <c r="Q542" s="73">
        <v>53022805</v>
      </c>
      <c r="R542" s="73" t="s">
        <v>1013</v>
      </c>
      <c r="S542" s="122"/>
      <c r="T542" s="92" t="s">
        <v>1456</v>
      </c>
      <c r="U542" s="131"/>
      <c r="V542" s="134"/>
      <c r="W542" s="134"/>
      <c r="X542" s="119"/>
      <c r="Y542" s="146"/>
      <c r="Z542" s="146"/>
    </row>
    <row r="543" spans="1:26" ht="47.25" customHeight="1" x14ac:dyDescent="0.25">
      <c r="A543" s="125"/>
      <c r="B543" s="128"/>
      <c r="C543" s="125"/>
      <c r="D543" s="122"/>
      <c r="E543" s="146"/>
      <c r="F543" s="146"/>
      <c r="G543" s="122"/>
      <c r="H543" s="171"/>
      <c r="I543" s="122"/>
      <c r="J543" s="211"/>
      <c r="K543" s="122"/>
      <c r="L543" s="122"/>
      <c r="M543" s="146"/>
      <c r="N543" s="146"/>
      <c r="O543" s="122"/>
      <c r="P543" s="146"/>
      <c r="Q543" s="73">
        <v>53022806</v>
      </c>
      <c r="R543" s="73" t="s">
        <v>1014</v>
      </c>
      <c r="S543" s="122"/>
      <c r="T543" s="92" t="s">
        <v>1457</v>
      </c>
      <c r="U543" s="131"/>
      <c r="V543" s="134"/>
      <c r="W543" s="134"/>
      <c r="X543" s="119"/>
      <c r="Y543" s="146"/>
      <c r="Z543" s="146"/>
    </row>
    <row r="544" spans="1:26" ht="45" customHeight="1" x14ac:dyDescent="0.25">
      <c r="A544" s="125"/>
      <c r="B544" s="128"/>
      <c r="C544" s="125"/>
      <c r="D544" s="122"/>
      <c r="E544" s="146"/>
      <c r="F544" s="146"/>
      <c r="G544" s="122"/>
      <c r="H544" s="171"/>
      <c r="I544" s="122"/>
      <c r="J544" s="211"/>
      <c r="K544" s="122"/>
      <c r="L544" s="122"/>
      <c r="M544" s="146"/>
      <c r="N544" s="146"/>
      <c r="O544" s="122"/>
      <c r="P544" s="146"/>
      <c r="Q544" s="73">
        <v>53022807</v>
      </c>
      <c r="R544" s="73" t="s">
        <v>1015</v>
      </c>
      <c r="S544" s="122"/>
      <c r="T544" s="92" t="s">
        <v>1458</v>
      </c>
      <c r="U544" s="131"/>
      <c r="V544" s="134"/>
      <c r="W544" s="134"/>
      <c r="X544" s="119"/>
      <c r="Y544" s="146"/>
      <c r="Z544" s="146"/>
    </row>
    <row r="545" spans="1:26" ht="48" customHeight="1" x14ac:dyDescent="0.25">
      <c r="A545" s="125"/>
      <c r="B545" s="128"/>
      <c r="C545" s="125"/>
      <c r="D545" s="122"/>
      <c r="E545" s="146"/>
      <c r="F545" s="146"/>
      <c r="G545" s="122"/>
      <c r="H545" s="171"/>
      <c r="I545" s="122"/>
      <c r="J545" s="211"/>
      <c r="K545" s="122"/>
      <c r="L545" s="122"/>
      <c r="M545" s="146"/>
      <c r="N545" s="146"/>
      <c r="O545" s="122"/>
      <c r="P545" s="146"/>
      <c r="Q545" s="73">
        <v>53022808</v>
      </c>
      <c r="R545" s="73" t="s">
        <v>1016</v>
      </c>
      <c r="S545" s="122"/>
      <c r="T545" s="92" t="s">
        <v>1459</v>
      </c>
      <c r="U545" s="131"/>
      <c r="V545" s="134"/>
      <c r="W545" s="134"/>
      <c r="X545" s="119"/>
      <c r="Y545" s="146"/>
      <c r="Z545" s="146"/>
    </row>
    <row r="546" spans="1:26" ht="46.5" customHeight="1" x14ac:dyDescent="0.25">
      <c r="A546" s="125"/>
      <c r="B546" s="128"/>
      <c r="C546" s="125"/>
      <c r="D546" s="122"/>
      <c r="E546" s="146"/>
      <c r="F546" s="146"/>
      <c r="G546" s="122"/>
      <c r="H546" s="171"/>
      <c r="I546" s="122"/>
      <c r="J546" s="211"/>
      <c r="K546" s="122"/>
      <c r="L546" s="122"/>
      <c r="M546" s="146"/>
      <c r="N546" s="146"/>
      <c r="O546" s="122"/>
      <c r="P546" s="146"/>
      <c r="Q546" s="73">
        <v>53022809</v>
      </c>
      <c r="R546" s="73" t="s">
        <v>1017</v>
      </c>
      <c r="S546" s="122"/>
      <c r="T546" s="92" t="s">
        <v>1460</v>
      </c>
      <c r="U546" s="131"/>
      <c r="V546" s="134"/>
      <c r="W546" s="134"/>
      <c r="X546" s="119"/>
      <c r="Y546" s="146"/>
      <c r="Z546" s="146"/>
    </row>
    <row r="547" spans="1:26" ht="48.75" customHeight="1" x14ac:dyDescent="0.25">
      <c r="A547" s="125"/>
      <c r="B547" s="128"/>
      <c r="C547" s="125"/>
      <c r="D547" s="122"/>
      <c r="E547" s="146"/>
      <c r="F547" s="146"/>
      <c r="G547" s="122"/>
      <c r="H547" s="171"/>
      <c r="I547" s="122"/>
      <c r="J547" s="211"/>
      <c r="K547" s="122"/>
      <c r="L547" s="122"/>
      <c r="M547" s="146"/>
      <c r="N547" s="146"/>
      <c r="O547" s="122"/>
      <c r="P547" s="146"/>
      <c r="Q547" s="73">
        <v>53022810</v>
      </c>
      <c r="R547" s="73" t="s">
        <v>1018</v>
      </c>
      <c r="S547" s="122"/>
      <c r="T547" s="92" t="s">
        <v>1461</v>
      </c>
      <c r="U547" s="131"/>
      <c r="V547" s="134"/>
      <c r="W547" s="134"/>
      <c r="X547" s="119"/>
      <c r="Y547" s="146"/>
      <c r="Z547" s="146"/>
    </row>
    <row r="548" spans="1:26" ht="48" customHeight="1" x14ac:dyDescent="0.25">
      <c r="A548" s="125"/>
      <c r="B548" s="128"/>
      <c r="C548" s="125"/>
      <c r="D548" s="122"/>
      <c r="E548" s="146"/>
      <c r="F548" s="146"/>
      <c r="G548" s="122"/>
      <c r="H548" s="171"/>
      <c r="I548" s="122"/>
      <c r="J548" s="211"/>
      <c r="K548" s="122"/>
      <c r="L548" s="122"/>
      <c r="M548" s="146"/>
      <c r="N548" s="146"/>
      <c r="O548" s="122"/>
      <c r="P548" s="146"/>
      <c r="Q548" s="73">
        <v>53022811</v>
      </c>
      <c r="R548" s="73" t="s">
        <v>1018</v>
      </c>
      <c r="S548" s="122"/>
      <c r="T548" s="92" t="s">
        <v>1462</v>
      </c>
      <c r="U548" s="131"/>
      <c r="V548" s="134"/>
      <c r="W548" s="134"/>
      <c r="X548" s="119"/>
      <c r="Y548" s="146"/>
      <c r="Z548" s="146"/>
    </row>
    <row r="549" spans="1:26" ht="51.75" customHeight="1" x14ac:dyDescent="0.25">
      <c r="A549" s="125"/>
      <c r="B549" s="128"/>
      <c r="C549" s="125"/>
      <c r="D549" s="122"/>
      <c r="E549" s="146"/>
      <c r="F549" s="146"/>
      <c r="G549" s="122"/>
      <c r="H549" s="171"/>
      <c r="I549" s="122"/>
      <c r="J549" s="211"/>
      <c r="K549" s="122"/>
      <c r="L549" s="122"/>
      <c r="M549" s="146"/>
      <c r="N549" s="146"/>
      <c r="O549" s="122"/>
      <c r="P549" s="146"/>
      <c r="Q549" s="73">
        <v>53022812</v>
      </c>
      <c r="R549" s="73" t="s">
        <v>1019</v>
      </c>
      <c r="S549" s="122"/>
      <c r="T549" s="92" t="s">
        <v>1463</v>
      </c>
      <c r="U549" s="131"/>
      <c r="V549" s="134"/>
      <c r="W549" s="134"/>
      <c r="X549" s="119"/>
      <c r="Y549" s="146"/>
      <c r="Z549" s="146"/>
    </row>
    <row r="550" spans="1:26" ht="54.75" customHeight="1" x14ac:dyDescent="0.25">
      <c r="A550" s="125"/>
      <c r="B550" s="128"/>
      <c r="C550" s="125"/>
      <c r="D550" s="122"/>
      <c r="E550" s="146"/>
      <c r="F550" s="146"/>
      <c r="G550" s="122"/>
      <c r="H550" s="171"/>
      <c r="I550" s="122"/>
      <c r="J550" s="211"/>
      <c r="K550" s="122"/>
      <c r="L550" s="122"/>
      <c r="M550" s="146"/>
      <c r="N550" s="146"/>
      <c r="O550" s="122"/>
      <c r="P550" s="146"/>
      <c r="Q550" s="73">
        <v>53022813</v>
      </c>
      <c r="R550" s="73" t="s">
        <v>1020</v>
      </c>
      <c r="S550" s="122"/>
      <c r="T550" s="92" t="s">
        <v>1021</v>
      </c>
      <c r="U550" s="131"/>
      <c r="V550" s="134"/>
      <c r="W550" s="134"/>
      <c r="X550" s="119"/>
      <c r="Y550" s="146"/>
      <c r="Z550" s="146"/>
    </row>
    <row r="551" spans="1:26" ht="33" customHeight="1" x14ac:dyDescent="0.25">
      <c r="A551" s="125"/>
      <c r="B551" s="128"/>
      <c r="C551" s="125"/>
      <c r="D551" s="122"/>
      <c r="E551" s="146"/>
      <c r="F551" s="146"/>
      <c r="G551" s="122"/>
      <c r="H551" s="171"/>
      <c r="I551" s="122"/>
      <c r="J551" s="211"/>
      <c r="K551" s="122"/>
      <c r="L551" s="122"/>
      <c r="M551" s="146"/>
      <c r="N551" s="146"/>
      <c r="O551" s="122"/>
      <c r="P551" s="146"/>
      <c r="Q551" s="73">
        <v>53022814</v>
      </c>
      <c r="R551" s="73" t="s">
        <v>1022</v>
      </c>
      <c r="S551" s="122"/>
      <c r="T551" s="92" t="s">
        <v>1464</v>
      </c>
      <c r="U551" s="131"/>
      <c r="V551" s="134"/>
      <c r="W551" s="134"/>
      <c r="X551" s="119"/>
      <c r="Y551" s="146"/>
      <c r="Z551" s="146"/>
    </row>
    <row r="552" spans="1:26" ht="45" customHeight="1" x14ac:dyDescent="0.25">
      <c r="A552" s="125"/>
      <c r="B552" s="128"/>
      <c r="C552" s="125"/>
      <c r="D552" s="122"/>
      <c r="E552" s="146"/>
      <c r="F552" s="146"/>
      <c r="G552" s="122"/>
      <c r="H552" s="171"/>
      <c r="I552" s="122"/>
      <c r="J552" s="211"/>
      <c r="K552" s="122"/>
      <c r="L552" s="122"/>
      <c r="M552" s="146"/>
      <c r="N552" s="146"/>
      <c r="O552" s="122"/>
      <c r="P552" s="146"/>
      <c r="Q552" s="73">
        <v>53022815</v>
      </c>
      <c r="R552" s="73" t="s">
        <v>1023</v>
      </c>
      <c r="S552" s="122"/>
      <c r="T552" s="92" t="s">
        <v>1465</v>
      </c>
      <c r="U552" s="131"/>
      <c r="V552" s="134"/>
      <c r="W552" s="134"/>
      <c r="X552" s="119"/>
      <c r="Y552" s="146"/>
      <c r="Z552" s="146"/>
    </row>
    <row r="553" spans="1:26" ht="58.5" customHeight="1" x14ac:dyDescent="0.25">
      <c r="A553" s="125"/>
      <c r="B553" s="128"/>
      <c r="C553" s="125"/>
      <c r="D553" s="122"/>
      <c r="E553" s="146"/>
      <c r="F553" s="146"/>
      <c r="G553" s="122"/>
      <c r="H553" s="171"/>
      <c r="I553" s="122"/>
      <c r="J553" s="211"/>
      <c r="K553" s="122"/>
      <c r="L553" s="122"/>
      <c r="M553" s="146"/>
      <c r="N553" s="146"/>
      <c r="O553" s="122"/>
      <c r="P553" s="146"/>
      <c r="Q553" s="73">
        <v>53022816</v>
      </c>
      <c r="R553" s="73" t="s">
        <v>1024</v>
      </c>
      <c r="S553" s="122"/>
      <c r="T553" s="92" t="s">
        <v>1035</v>
      </c>
      <c r="U553" s="131"/>
      <c r="V553" s="134"/>
      <c r="W553" s="134"/>
      <c r="X553" s="119"/>
      <c r="Y553" s="146"/>
      <c r="Z553" s="146"/>
    </row>
    <row r="554" spans="1:26" ht="30" customHeight="1" x14ac:dyDescent="0.25">
      <c r="A554" s="125"/>
      <c r="B554" s="128"/>
      <c r="C554" s="125"/>
      <c r="D554" s="122"/>
      <c r="E554" s="146"/>
      <c r="F554" s="146"/>
      <c r="G554" s="122"/>
      <c r="H554" s="171"/>
      <c r="I554" s="122"/>
      <c r="J554" s="211"/>
      <c r="K554" s="122"/>
      <c r="L554" s="122"/>
      <c r="M554" s="146"/>
      <c r="N554" s="146"/>
      <c r="O554" s="122"/>
      <c r="P554" s="146"/>
      <c r="Q554" s="73">
        <v>53022817</v>
      </c>
      <c r="R554" s="73" t="s">
        <v>1025</v>
      </c>
      <c r="S554" s="122"/>
      <c r="T554" s="92" t="s">
        <v>1466</v>
      </c>
      <c r="U554" s="131"/>
      <c r="V554" s="134"/>
      <c r="W554" s="134"/>
      <c r="X554" s="119"/>
      <c r="Y554" s="146"/>
      <c r="Z554" s="146"/>
    </row>
    <row r="555" spans="1:26" ht="66.75" customHeight="1" x14ac:dyDescent="0.25">
      <c r="A555" s="125"/>
      <c r="B555" s="128"/>
      <c r="C555" s="125"/>
      <c r="D555" s="122"/>
      <c r="E555" s="146"/>
      <c r="F555" s="146"/>
      <c r="G555" s="122"/>
      <c r="H555" s="171"/>
      <c r="I555" s="122"/>
      <c r="J555" s="211"/>
      <c r="K555" s="122"/>
      <c r="L555" s="122"/>
      <c r="M555" s="146"/>
      <c r="N555" s="146"/>
      <c r="O555" s="122"/>
      <c r="P555" s="146"/>
      <c r="Q555" s="73">
        <v>53022818</v>
      </c>
      <c r="R555" s="73" t="s">
        <v>1026</v>
      </c>
      <c r="S555" s="122"/>
      <c r="T555" s="92" t="s">
        <v>1036</v>
      </c>
      <c r="U555" s="131"/>
      <c r="V555" s="134"/>
      <c r="W555" s="134"/>
      <c r="X555" s="119"/>
      <c r="Y555" s="146"/>
      <c r="Z555" s="146"/>
    </row>
    <row r="556" spans="1:26" ht="99" customHeight="1" x14ac:dyDescent="0.25">
      <c r="A556" s="125"/>
      <c r="B556" s="128"/>
      <c r="C556" s="125"/>
      <c r="D556" s="122"/>
      <c r="E556" s="146"/>
      <c r="F556" s="146"/>
      <c r="G556" s="122"/>
      <c r="H556" s="171"/>
      <c r="I556" s="122"/>
      <c r="J556" s="211"/>
      <c r="K556" s="122"/>
      <c r="L556" s="122"/>
      <c r="M556" s="146"/>
      <c r="N556" s="146"/>
      <c r="O556" s="122"/>
      <c r="P556" s="146"/>
      <c r="Q556" s="73">
        <v>53022819</v>
      </c>
      <c r="R556" s="73" t="s">
        <v>1027</v>
      </c>
      <c r="S556" s="122"/>
      <c r="T556" s="92" t="s">
        <v>1591</v>
      </c>
      <c r="U556" s="131"/>
      <c r="V556" s="134"/>
      <c r="W556" s="134"/>
      <c r="X556" s="119"/>
      <c r="Y556" s="146"/>
      <c r="Z556" s="146"/>
    </row>
    <row r="557" spans="1:26" ht="68.25" customHeight="1" x14ac:dyDescent="0.25">
      <c r="A557" s="125"/>
      <c r="B557" s="128"/>
      <c r="C557" s="125"/>
      <c r="D557" s="122"/>
      <c r="E557" s="146"/>
      <c r="F557" s="146"/>
      <c r="G557" s="122"/>
      <c r="H557" s="171"/>
      <c r="I557" s="122"/>
      <c r="J557" s="211"/>
      <c r="K557" s="122"/>
      <c r="L557" s="122"/>
      <c r="M557" s="146"/>
      <c r="N557" s="146"/>
      <c r="O557" s="122"/>
      <c r="P557" s="146"/>
      <c r="Q557" s="73">
        <v>53022820</v>
      </c>
      <c r="R557" s="73" t="s">
        <v>1028</v>
      </c>
      <c r="S557" s="122"/>
      <c r="T557" s="92" t="s">
        <v>1590</v>
      </c>
      <c r="U557" s="131"/>
      <c r="V557" s="134"/>
      <c r="W557" s="134"/>
      <c r="X557" s="119"/>
      <c r="Y557" s="146"/>
      <c r="Z557" s="146"/>
    </row>
    <row r="558" spans="1:26" ht="78" customHeight="1" x14ac:dyDescent="0.25">
      <c r="A558" s="125"/>
      <c r="B558" s="128"/>
      <c r="C558" s="125"/>
      <c r="D558" s="122"/>
      <c r="E558" s="146"/>
      <c r="F558" s="146"/>
      <c r="G558" s="122"/>
      <c r="H558" s="171"/>
      <c r="I558" s="122"/>
      <c r="J558" s="211"/>
      <c r="K558" s="122"/>
      <c r="L558" s="122"/>
      <c r="M558" s="146"/>
      <c r="N558" s="146"/>
      <c r="O558" s="122"/>
      <c r="P558" s="146"/>
      <c r="Q558" s="73">
        <v>53022821</v>
      </c>
      <c r="R558" s="73" t="s">
        <v>1029</v>
      </c>
      <c r="S558" s="122"/>
      <c r="T558" s="92" t="s">
        <v>1589</v>
      </c>
      <c r="U558" s="131"/>
      <c r="V558" s="134"/>
      <c r="W558" s="134"/>
      <c r="X558" s="119"/>
      <c r="Y558" s="146"/>
      <c r="Z558" s="146"/>
    </row>
    <row r="559" spans="1:26" ht="46.5" customHeight="1" x14ac:dyDescent="0.25">
      <c r="A559" s="125"/>
      <c r="B559" s="128"/>
      <c r="C559" s="125"/>
      <c r="D559" s="122"/>
      <c r="E559" s="146"/>
      <c r="F559" s="146"/>
      <c r="G559" s="122"/>
      <c r="H559" s="171"/>
      <c r="I559" s="122"/>
      <c r="J559" s="211"/>
      <c r="K559" s="122"/>
      <c r="L559" s="122"/>
      <c r="M559" s="146"/>
      <c r="N559" s="146"/>
      <c r="O559" s="122"/>
      <c r="P559" s="146"/>
      <c r="Q559" s="73">
        <v>53022822</v>
      </c>
      <c r="R559" s="73" t="s">
        <v>1030</v>
      </c>
      <c r="S559" s="122"/>
      <c r="T559" s="92" t="s">
        <v>1588</v>
      </c>
      <c r="U559" s="131"/>
      <c r="V559" s="134"/>
      <c r="W559" s="134"/>
      <c r="X559" s="119"/>
      <c r="Y559" s="146"/>
      <c r="Z559" s="146"/>
    </row>
    <row r="560" spans="1:26" ht="48" customHeight="1" x14ac:dyDescent="0.25">
      <c r="A560" s="125"/>
      <c r="B560" s="128"/>
      <c r="C560" s="125"/>
      <c r="D560" s="122"/>
      <c r="E560" s="146"/>
      <c r="F560" s="146"/>
      <c r="G560" s="122"/>
      <c r="H560" s="171"/>
      <c r="I560" s="122"/>
      <c r="J560" s="211"/>
      <c r="K560" s="122"/>
      <c r="L560" s="122"/>
      <c r="M560" s="146"/>
      <c r="N560" s="146"/>
      <c r="O560" s="122"/>
      <c r="P560" s="146"/>
      <c r="Q560" s="73">
        <v>53022823</v>
      </c>
      <c r="R560" s="73" t="s">
        <v>1031</v>
      </c>
      <c r="S560" s="122"/>
      <c r="T560" s="92" t="s">
        <v>1587</v>
      </c>
      <c r="U560" s="131"/>
      <c r="V560" s="134"/>
      <c r="W560" s="134"/>
      <c r="X560" s="119"/>
      <c r="Y560" s="146"/>
      <c r="Z560" s="146"/>
    </row>
    <row r="561" spans="1:26" ht="48" customHeight="1" x14ac:dyDescent="0.25">
      <c r="A561" s="125"/>
      <c r="B561" s="128"/>
      <c r="C561" s="125"/>
      <c r="D561" s="122"/>
      <c r="E561" s="146"/>
      <c r="F561" s="146"/>
      <c r="G561" s="122"/>
      <c r="H561" s="171"/>
      <c r="I561" s="122"/>
      <c r="J561" s="211"/>
      <c r="K561" s="122"/>
      <c r="L561" s="122"/>
      <c r="M561" s="146"/>
      <c r="N561" s="146"/>
      <c r="O561" s="122"/>
      <c r="P561" s="146"/>
      <c r="Q561" s="73">
        <v>53022824</v>
      </c>
      <c r="R561" s="73" t="s">
        <v>1032</v>
      </c>
      <c r="S561" s="122"/>
      <c r="T561" s="92" t="s">
        <v>1586</v>
      </c>
      <c r="U561" s="131"/>
      <c r="V561" s="134"/>
      <c r="W561" s="134"/>
      <c r="X561" s="119"/>
      <c r="Y561" s="146"/>
      <c r="Z561" s="146"/>
    </row>
    <row r="562" spans="1:26" ht="45" customHeight="1" x14ac:dyDescent="0.25">
      <c r="A562" s="125"/>
      <c r="B562" s="128"/>
      <c r="C562" s="125"/>
      <c r="D562" s="122"/>
      <c r="E562" s="146"/>
      <c r="F562" s="146"/>
      <c r="G562" s="122"/>
      <c r="H562" s="171"/>
      <c r="I562" s="122"/>
      <c r="J562" s="211"/>
      <c r="K562" s="122"/>
      <c r="L562" s="122"/>
      <c r="M562" s="146"/>
      <c r="N562" s="146"/>
      <c r="O562" s="122"/>
      <c r="P562" s="146"/>
      <c r="Q562" s="73">
        <v>53022825</v>
      </c>
      <c r="R562" s="73" t="s">
        <v>1033</v>
      </c>
      <c r="S562" s="122"/>
      <c r="T562" s="92" t="s">
        <v>1585</v>
      </c>
      <c r="U562" s="131"/>
      <c r="V562" s="134"/>
      <c r="W562" s="134"/>
      <c r="X562" s="119"/>
      <c r="Y562" s="146"/>
      <c r="Z562" s="146"/>
    </row>
    <row r="563" spans="1:26" ht="53.25" customHeight="1" x14ac:dyDescent="0.25">
      <c r="A563" s="126"/>
      <c r="B563" s="129"/>
      <c r="C563" s="126"/>
      <c r="D563" s="123"/>
      <c r="E563" s="147"/>
      <c r="F563" s="147"/>
      <c r="G563" s="123"/>
      <c r="H563" s="172"/>
      <c r="I563" s="123"/>
      <c r="J563" s="212"/>
      <c r="K563" s="123"/>
      <c r="L563" s="123"/>
      <c r="M563" s="147"/>
      <c r="N563" s="147"/>
      <c r="O563" s="123"/>
      <c r="P563" s="147"/>
      <c r="Q563" s="73">
        <v>53022826</v>
      </c>
      <c r="R563" s="73" t="s">
        <v>1034</v>
      </c>
      <c r="S563" s="123"/>
      <c r="T563" s="73" t="s">
        <v>1584</v>
      </c>
      <c r="U563" s="132"/>
      <c r="V563" s="135"/>
      <c r="W563" s="135"/>
      <c r="X563" s="120"/>
      <c r="Y563" s="147"/>
      <c r="Z563" s="147"/>
    </row>
    <row r="564" spans="1:26" ht="85.5" customHeight="1" x14ac:dyDescent="0.25">
      <c r="A564" s="55">
        <f>A538+1</f>
        <v>59</v>
      </c>
      <c r="B564" s="69">
        <v>49000</v>
      </c>
      <c r="C564" s="55">
        <v>530229</v>
      </c>
      <c r="D564" s="45" t="s">
        <v>1065</v>
      </c>
      <c r="E564" s="64"/>
      <c r="F564" s="64"/>
      <c r="G564" s="45">
        <v>5321195600</v>
      </c>
      <c r="H564" s="88">
        <v>1185321003614</v>
      </c>
      <c r="I564" s="45" t="s">
        <v>154</v>
      </c>
      <c r="J564" s="86" t="s">
        <v>35</v>
      </c>
      <c r="K564" s="45" t="s">
        <v>40</v>
      </c>
      <c r="L564" s="45" t="s">
        <v>266</v>
      </c>
      <c r="M564" s="64"/>
      <c r="N564" s="64"/>
      <c r="O564" s="73" t="s">
        <v>267</v>
      </c>
      <c r="P564" s="64"/>
      <c r="Q564" s="73">
        <v>53022900</v>
      </c>
      <c r="R564" s="73" t="s">
        <v>1037</v>
      </c>
      <c r="S564" s="73" t="s">
        <v>1592</v>
      </c>
      <c r="T564" s="73" t="s">
        <v>1583</v>
      </c>
      <c r="U564" s="82" t="s">
        <v>1564</v>
      </c>
      <c r="V564" s="82" t="s">
        <v>41</v>
      </c>
      <c r="W564" s="21" t="s">
        <v>400</v>
      </c>
      <c r="X564" s="66">
        <v>43706</v>
      </c>
      <c r="Y564" s="64"/>
      <c r="Z564" s="64"/>
    </row>
    <row r="565" spans="1:26" ht="69.95" customHeight="1" x14ac:dyDescent="0.25">
      <c r="A565" s="124">
        <f t="shared" ref="A565:A571" si="10">A564+1</f>
        <v>60</v>
      </c>
      <c r="B565" s="127">
        <v>49000</v>
      </c>
      <c r="C565" s="121">
        <v>530230</v>
      </c>
      <c r="D565" s="121" t="s">
        <v>77</v>
      </c>
      <c r="E565" s="145"/>
      <c r="F565" s="145"/>
      <c r="G565" s="121">
        <v>5320026695</v>
      </c>
      <c r="H565" s="170">
        <v>1165321053260</v>
      </c>
      <c r="I565" s="121" t="s">
        <v>39</v>
      </c>
      <c r="J565" s="210" t="s">
        <v>35</v>
      </c>
      <c r="K565" s="121" t="s">
        <v>40</v>
      </c>
      <c r="L565" s="121" t="s">
        <v>55</v>
      </c>
      <c r="M565" s="145"/>
      <c r="N565" s="145"/>
      <c r="O565" s="121" t="s">
        <v>193</v>
      </c>
      <c r="P565" s="145"/>
      <c r="Q565" s="121">
        <v>53023000</v>
      </c>
      <c r="R565" s="121" t="s">
        <v>1038</v>
      </c>
      <c r="S565" s="121" t="s">
        <v>1593</v>
      </c>
      <c r="T565" s="73" t="s">
        <v>1582</v>
      </c>
      <c r="U565" s="130" t="s">
        <v>1624</v>
      </c>
      <c r="V565" s="121" t="s">
        <v>41</v>
      </c>
      <c r="W565" s="124" t="s">
        <v>56</v>
      </c>
      <c r="X565" s="118">
        <v>43654</v>
      </c>
      <c r="Y565" s="145"/>
      <c r="Z565" s="145"/>
    </row>
    <row r="566" spans="1:26" ht="69.95" customHeight="1" x14ac:dyDescent="0.25">
      <c r="A566" s="126"/>
      <c r="B566" s="129"/>
      <c r="C566" s="123"/>
      <c r="D566" s="123"/>
      <c r="E566" s="147"/>
      <c r="F566" s="147"/>
      <c r="G566" s="123"/>
      <c r="H566" s="172"/>
      <c r="I566" s="123"/>
      <c r="J566" s="212"/>
      <c r="K566" s="123"/>
      <c r="L566" s="123"/>
      <c r="M566" s="147"/>
      <c r="N566" s="147"/>
      <c r="O566" s="123"/>
      <c r="P566" s="147"/>
      <c r="Q566" s="123"/>
      <c r="R566" s="123"/>
      <c r="S566" s="123"/>
      <c r="T566" s="112" t="s">
        <v>1623</v>
      </c>
      <c r="U566" s="132"/>
      <c r="V566" s="123"/>
      <c r="W566" s="126"/>
      <c r="X566" s="120"/>
      <c r="Y566" s="147"/>
      <c r="Z566" s="147"/>
    </row>
    <row r="567" spans="1:26" ht="90" x14ac:dyDescent="0.25">
      <c r="A567" s="55">
        <f>A565+1</f>
        <v>61</v>
      </c>
      <c r="B567" s="84">
        <v>49000</v>
      </c>
      <c r="C567" s="73">
        <v>530231</v>
      </c>
      <c r="D567" s="73" t="s">
        <v>402</v>
      </c>
      <c r="E567" s="24"/>
      <c r="F567" s="24"/>
      <c r="G567" s="73">
        <v>5321183725</v>
      </c>
      <c r="H567" s="25">
        <v>1165321055240</v>
      </c>
      <c r="I567" s="73" t="s">
        <v>60</v>
      </c>
      <c r="J567" s="30" t="s">
        <v>35</v>
      </c>
      <c r="K567" s="73" t="s">
        <v>83</v>
      </c>
      <c r="L567" s="73" t="s">
        <v>84</v>
      </c>
      <c r="M567" s="24"/>
      <c r="N567" s="24"/>
      <c r="O567" s="73" t="s">
        <v>272</v>
      </c>
      <c r="P567" s="24"/>
      <c r="Q567" s="73">
        <v>53023100</v>
      </c>
      <c r="R567" s="73" t="s">
        <v>1041</v>
      </c>
      <c r="S567" s="73" t="s">
        <v>401</v>
      </c>
      <c r="T567" s="73" t="s">
        <v>1581</v>
      </c>
      <c r="U567" s="82" t="s">
        <v>1565</v>
      </c>
      <c r="V567" s="82" t="s">
        <v>41</v>
      </c>
      <c r="W567" s="82" t="s">
        <v>85</v>
      </c>
      <c r="X567" s="80">
        <v>43676</v>
      </c>
      <c r="Y567" s="24"/>
      <c r="Z567" s="24"/>
    </row>
    <row r="568" spans="1:26" ht="150" x14ac:dyDescent="0.25">
      <c r="A568" s="55">
        <f t="shared" si="10"/>
        <v>62</v>
      </c>
      <c r="B568" s="84">
        <v>86000</v>
      </c>
      <c r="C568" s="81">
        <v>530232</v>
      </c>
      <c r="D568" s="73" t="s">
        <v>182</v>
      </c>
      <c r="E568" s="24"/>
      <c r="F568" s="24"/>
      <c r="G568" s="73">
        <v>1001328727</v>
      </c>
      <c r="H568" s="30" t="s">
        <v>153</v>
      </c>
      <c r="I568" s="73" t="s">
        <v>154</v>
      </c>
      <c r="J568" s="30" t="s">
        <v>43</v>
      </c>
      <c r="K568" s="73" t="s">
        <v>40</v>
      </c>
      <c r="L568" s="73" t="s">
        <v>155</v>
      </c>
      <c r="M568" s="24"/>
      <c r="N568" s="24"/>
      <c r="O568" s="73" t="s">
        <v>405</v>
      </c>
      <c r="P568" s="24"/>
      <c r="Q568" s="73">
        <v>53023200</v>
      </c>
      <c r="R568" s="73" t="s">
        <v>1039</v>
      </c>
      <c r="S568" s="73" t="s">
        <v>403</v>
      </c>
      <c r="T568" s="92" t="s">
        <v>1580</v>
      </c>
      <c r="U568" s="82" t="s">
        <v>1566</v>
      </c>
      <c r="V568" s="82" t="s">
        <v>1040</v>
      </c>
      <c r="W568" s="82" t="s">
        <v>404</v>
      </c>
      <c r="X568" s="80">
        <v>43684</v>
      </c>
      <c r="Y568" s="24"/>
      <c r="Z568" s="24"/>
    </row>
    <row r="569" spans="1:26" ht="93.75" customHeight="1" x14ac:dyDescent="0.25">
      <c r="A569" s="55">
        <f t="shared" si="10"/>
        <v>63</v>
      </c>
      <c r="B569" s="84">
        <v>49000</v>
      </c>
      <c r="C569" s="81">
        <v>530233</v>
      </c>
      <c r="D569" s="37" t="s">
        <v>222</v>
      </c>
      <c r="E569" s="81"/>
      <c r="F569" s="81"/>
      <c r="G569" s="81">
        <v>5321108100</v>
      </c>
      <c r="H569" s="25">
        <v>1065321063741</v>
      </c>
      <c r="I569" s="73" t="s">
        <v>154</v>
      </c>
      <c r="J569" s="30" t="s">
        <v>35</v>
      </c>
      <c r="K569" s="73" t="s">
        <v>40</v>
      </c>
      <c r="L569" s="73" t="s">
        <v>223</v>
      </c>
      <c r="M569" s="24"/>
      <c r="N569" s="24"/>
      <c r="O569" s="73" t="s">
        <v>406</v>
      </c>
      <c r="P569" s="24"/>
      <c r="Q569" s="73">
        <v>53023300</v>
      </c>
      <c r="R569" s="73" t="s">
        <v>1042</v>
      </c>
      <c r="S569" s="73" t="s">
        <v>307</v>
      </c>
      <c r="T569" s="73" t="s">
        <v>1579</v>
      </c>
      <c r="U569" s="82" t="s">
        <v>1567</v>
      </c>
      <c r="V569" s="26" t="s">
        <v>224</v>
      </c>
      <c r="W569" s="13" t="s">
        <v>1043</v>
      </c>
      <c r="X569" s="80">
        <v>43700</v>
      </c>
      <c r="Y569" s="38"/>
      <c r="Z569" s="38"/>
    </row>
    <row r="570" spans="1:26" ht="81.75" customHeight="1" x14ac:dyDescent="0.25">
      <c r="A570" s="55">
        <f t="shared" si="10"/>
        <v>64</v>
      </c>
      <c r="B570" s="84">
        <v>49000</v>
      </c>
      <c r="C570" s="81">
        <v>530234</v>
      </c>
      <c r="D570" s="73" t="s">
        <v>247</v>
      </c>
      <c r="E570" s="81"/>
      <c r="F570" s="81"/>
      <c r="G570" s="81">
        <v>5321081635</v>
      </c>
      <c r="H570" s="25">
        <v>1025300815770</v>
      </c>
      <c r="I570" s="73" t="s">
        <v>154</v>
      </c>
      <c r="J570" s="30" t="s">
        <v>35</v>
      </c>
      <c r="K570" s="73" t="s">
        <v>269</v>
      </c>
      <c r="L570" s="73" t="s">
        <v>248</v>
      </c>
      <c r="M570" s="81"/>
      <c r="N570" s="81"/>
      <c r="O570" s="73" t="s">
        <v>407</v>
      </c>
      <c r="P570" s="81"/>
      <c r="Q570" s="73">
        <v>53023400</v>
      </c>
      <c r="R570" s="73" t="s">
        <v>313</v>
      </c>
      <c r="S570" s="73" t="s">
        <v>408</v>
      </c>
      <c r="T570" s="73" t="s">
        <v>1578</v>
      </c>
      <c r="U570" s="82" t="s">
        <v>1568</v>
      </c>
      <c r="V570" s="26" t="s">
        <v>1044</v>
      </c>
      <c r="W570" s="89" t="s">
        <v>249</v>
      </c>
      <c r="X570" s="80">
        <v>43705</v>
      </c>
      <c r="Y570" s="81"/>
      <c r="Z570" s="81"/>
    </row>
    <row r="571" spans="1:26" ht="63" customHeight="1" x14ac:dyDescent="0.25">
      <c r="A571" s="124">
        <f t="shared" si="10"/>
        <v>65</v>
      </c>
      <c r="B571" s="127">
        <v>40000</v>
      </c>
      <c r="C571" s="124">
        <v>530235</v>
      </c>
      <c r="D571" s="121" t="s">
        <v>250</v>
      </c>
      <c r="E571" s="124"/>
      <c r="F571" s="124"/>
      <c r="G571" s="124">
        <v>7811641992</v>
      </c>
      <c r="H571" s="170">
        <v>1177847096680</v>
      </c>
      <c r="I571" s="121" t="s">
        <v>154</v>
      </c>
      <c r="J571" s="210" t="s">
        <v>43</v>
      </c>
      <c r="K571" s="121" t="s">
        <v>269</v>
      </c>
      <c r="L571" s="121" t="s">
        <v>1086</v>
      </c>
      <c r="M571" s="124"/>
      <c r="N571" s="124"/>
      <c r="O571" s="121" t="s">
        <v>1478</v>
      </c>
      <c r="P571" s="124"/>
      <c r="Q571" s="73">
        <v>53023501</v>
      </c>
      <c r="R571" s="73" t="s">
        <v>452</v>
      </c>
      <c r="S571" s="121" t="s">
        <v>314</v>
      </c>
      <c r="T571" s="73" t="s">
        <v>1577</v>
      </c>
      <c r="U571" s="130" t="s">
        <v>1569</v>
      </c>
      <c r="V571" s="130" t="s">
        <v>1044</v>
      </c>
      <c r="W571" s="154" t="s">
        <v>415</v>
      </c>
      <c r="X571" s="118">
        <v>43705</v>
      </c>
      <c r="Y571" s="124"/>
      <c r="Z571" s="124"/>
    </row>
    <row r="572" spans="1:26" ht="60.75" customHeight="1" x14ac:dyDescent="0.25">
      <c r="A572" s="125"/>
      <c r="B572" s="128"/>
      <c r="C572" s="125"/>
      <c r="D572" s="122"/>
      <c r="E572" s="125"/>
      <c r="F572" s="125"/>
      <c r="G572" s="125"/>
      <c r="H572" s="171"/>
      <c r="I572" s="122"/>
      <c r="J572" s="211"/>
      <c r="K572" s="122"/>
      <c r="L572" s="122"/>
      <c r="M572" s="125"/>
      <c r="N572" s="125"/>
      <c r="O572" s="122"/>
      <c r="P572" s="125"/>
      <c r="Q572" s="73">
        <f>Q571+1</f>
        <v>53023502</v>
      </c>
      <c r="R572" s="73" t="s">
        <v>452</v>
      </c>
      <c r="S572" s="122"/>
      <c r="T572" s="73" t="s">
        <v>1576</v>
      </c>
      <c r="U572" s="131"/>
      <c r="V572" s="131"/>
      <c r="W572" s="155"/>
      <c r="X572" s="119"/>
      <c r="Y572" s="125"/>
      <c r="Z572" s="125"/>
    </row>
    <row r="573" spans="1:26" ht="45" customHeight="1" x14ac:dyDescent="0.25">
      <c r="A573" s="125"/>
      <c r="B573" s="128"/>
      <c r="C573" s="125"/>
      <c r="D573" s="122"/>
      <c r="E573" s="125"/>
      <c r="F573" s="125"/>
      <c r="G573" s="125"/>
      <c r="H573" s="171"/>
      <c r="I573" s="122"/>
      <c r="J573" s="211"/>
      <c r="K573" s="122"/>
      <c r="L573" s="122"/>
      <c r="M573" s="125"/>
      <c r="N573" s="125"/>
      <c r="O573" s="122"/>
      <c r="P573" s="125"/>
      <c r="Q573" s="73">
        <f>Q572+1</f>
        <v>53023503</v>
      </c>
      <c r="R573" s="73" t="s">
        <v>452</v>
      </c>
      <c r="S573" s="122"/>
      <c r="T573" s="73" t="s">
        <v>1575</v>
      </c>
      <c r="U573" s="131"/>
      <c r="V573" s="131"/>
      <c r="W573" s="155"/>
      <c r="X573" s="119"/>
      <c r="Y573" s="125"/>
      <c r="Z573" s="125"/>
    </row>
    <row r="574" spans="1:26" ht="45" customHeight="1" x14ac:dyDescent="0.25">
      <c r="A574" s="126"/>
      <c r="B574" s="129"/>
      <c r="C574" s="126"/>
      <c r="D574" s="123"/>
      <c r="E574" s="126"/>
      <c r="F574" s="126"/>
      <c r="G574" s="126"/>
      <c r="H574" s="172"/>
      <c r="I574" s="123"/>
      <c r="J574" s="212"/>
      <c r="K574" s="123"/>
      <c r="L574" s="123"/>
      <c r="M574" s="126"/>
      <c r="N574" s="126"/>
      <c r="O574" s="123"/>
      <c r="P574" s="126"/>
      <c r="Q574" s="73">
        <f>Q573+1</f>
        <v>53023504</v>
      </c>
      <c r="R574" s="73" t="s">
        <v>452</v>
      </c>
      <c r="S574" s="123"/>
      <c r="T574" s="73" t="s">
        <v>1574</v>
      </c>
      <c r="U574" s="132"/>
      <c r="V574" s="132"/>
      <c r="W574" s="156"/>
      <c r="X574" s="120"/>
      <c r="Y574" s="126"/>
      <c r="Z574" s="126"/>
    </row>
    <row r="575" spans="1:26" ht="90.75" customHeight="1" x14ac:dyDescent="0.25">
      <c r="A575" s="124">
        <f>A571+1</f>
        <v>66</v>
      </c>
      <c r="B575" s="142">
        <v>40000</v>
      </c>
      <c r="C575" s="121">
        <v>530236</v>
      </c>
      <c r="D575" s="121" t="s">
        <v>1223</v>
      </c>
      <c r="E575" s="121"/>
      <c r="F575" s="121"/>
      <c r="G575" s="121">
        <v>7810047507</v>
      </c>
      <c r="H575" s="136">
        <v>1057813259371</v>
      </c>
      <c r="I575" s="121" t="s">
        <v>154</v>
      </c>
      <c r="J575" s="139" t="s">
        <v>43</v>
      </c>
      <c r="K575" s="121" t="s">
        <v>268</v>
      </c>
      <c r="L575" s="121" t="s">
        <v>1087</v>
      </c>
      <c r="M575" s="145"/>
      <c r="N575" s="145"/>
      <c r="O575" s="121" t="s">
        <v>1479</v>
      </c>
      <c r="P575" s="145"/>
      <c r="Q575" s="73">
        <v>53023601</v>
      </c>
      <c r="R575" s="73" t="s">
        <v>1046</v>
      </c>
      <c r="S575" s="121" t="s">
        <v>315</v>
      </c>
      <c r="T575" s="73" t="s">
        <v>1467</v>
      </c>
      <c r="U575" s="130" t="s">
        <v>1630</v>
      </c>
      <c r="V575" s="130" t="s">
        <v>1044</v>
      </c>
      <c r="W575" s="154" t="s">
        <v>1048</v>
      </c>
      <c r="X575" s="118">
        <v>43705</v>
      </c>
      <c r="Y575" s="145"/>
      <c r="Z575" s="145"/>
    </row>
    <row r="576" spans="1:26" ht="90.75" customHeight="1" x14ac:dyDescent="0.25">
      <c r="A576" s="125"/>
      <c r="B576" s="143"/>
      <c r="C576" s="122"/>
      <c r="D576" s="122"/>
      <c r="E576" s="122"/>
      <c r="F576" s="122"/>
      <c r="G576" s="122"/>
      <c r="H576" s="137"/>
      <c r="I576" s="122"/>
      <c r="J576" s="140"/>
      <c r="K576" s="122"/>
      <c r="L576" s="122"/>
      <c r="M576" s="146"/>
      <c r="N576" s="146"/>
      <c r="O576" s="122"/>
      <c r="P576" s="146"/>
      <c r="Q576" s="73">
        <v>53023602</v>
      </c>
      <c r="R576" s="73" t="s">
        <v>1046</v>
      </c>
      <c r="S576" s="122"/>
      <c r="T576" s="39" t="s">
        <v>1468</v>
      </c>
      <c r="U576" s="131"/>
      <c r="V576" s="131"/>
      <c r="W576" s="155"/>
      <c r="X576" s="119"/>
      <c r="Y576" s="146"/>
      <c r="Z576" s="146"/>
    </row>
    <row r="577" spans="1:26" ht="90.75" customHeight="1" x14ac:dyDescent="0.25">
      <c r="A577" s="126"/>
      <c r="B577" s="144"/>
      <c r="C577" s="123"/>
      <c r="D577" s="123"/>
      <c r="E577" s="123"/>
      <c r="F577" s="123"/>
      <c r="G577" s="123"/>
      <c r="H577" s="138"/>
      <c r="I577" s="123"/>
      <c r="J577" s="141"/>
      <c r="K577" s="123"/>
      <c r="L577" s="123"/>
      <c r="M577" s="147"/>
      <c r="N577" s="147"/>
      <c r="O577" s="123"/>
      <c r="P577" s="147"/>
      <c r="Q577" s="73">
        <v>53023637</v>
      </c>
      <c r="R577" s="73" t="s">
        <v>1046</v>
      </c>
      <c r="S577" s="123"/>
      <c r="T577" s="39" t="s">
        <v>1573</v>
      </c>
      <c r="U577" s="132"/>
      <c r="V577" s="132"/>
      <c r="W577" s="156"/>
      <c r="X577" s="120"/>
      <c r="Y577" s="147"/>
      <c r="Z577" s="147"/>
    </row>
    <row r="578" spans="1:26" ht="75.75" customHeight="1" x14ac:dyDescent="0.25">
      <c r="A578" s="97">
        <f>A575+1</f>
        <v>67</v>
      </c>
      <c r="B578" s="98">
        <v>40000</v>
      </c>
      <c r="C578" s="97">
        <v>530237</v>
      </c>
      <c r="D578" s="94" t="s">
        <v>1066</v>
      </c>
      <c r="E578" s="24"/>
      <c r="F578" s="24"/>
      <c r="G578" s="97">
        <v>7814180387</v>
      </c>
      <c r="H578" s="25">
        <v>1157847049238</v>
      </c>
      <c r="I578" s="94" t="s">
        <v>154</v>
      </c>
      <c r="J578" s="30" t="s">
        <v>43</v>
      </c>
      <c r="K578" s="94" t="s">
        <v>269</v>
      </c>
      <c r="L578" s="94" t="s">
        <v>1088</v>
      </c>
      <c r="M578" s="24"/>
      <c r="N578" s="24"/>
      <c r="O578" s="94" t="s">
        <v>1489</v>
      </c>
      <c r="P578" s="24"/>
      <c r="Q578" s="94">
        <v>53023700</v>
      </c>
      <c r="R578" s="94" t="s">
        <v>1047</v>
      </c>
      <c r="S578" s="94" t="s">
        <v>1490</v>
      </c>
      <c r="T578" s="94" t="s">
        <v>1572</v>
      </c>
      <c r="U578" s="95" t="s">
        <v>1601</v>
      </c>
      <c r="V578" s="26" t="s">
        <v>1045</v>
      </c>
      <c r="W578" s="36" t="s">
        <v>271</v>
      </c>
      <c r="X578" s="96">
        <v>43707</v>
      </c>
      <c r="Y578" s="24"/>
      <c r="Z578" s="24"/>
    </row>
    <row r="579" spans="1:26" s="40" customFormat="1" ht="90" x14ac:dyDescent="0.25">
      <c r="A579" s="81">
        <v>68</v>
      </c>
      <c r="B579" s="84">
        <v>40000</v>
      </c>
      <c r="C579" s="81">
        <v>530238</v>
      </c>
      <c r="D579" s="73" t="s">
        <v>1067</v>
      </c>
      <c r="E579" s="81"/>
      <c r="F579" s="81"/>
      <c r="G579" s="81">
        <v>7843013581</v>
      </c>
      <c r="H579" s="25">
        <v>1197847120679</v>
      </c>
      <c r="I579" s="73" t="s">
        <v>154</v>
      </c>
      <c r="J579" s="30" t="s">
        <v>43</v>
      </c>
      <c r="K579" s="73" t="s">
        <v>269</v>
      </c>
      <c r="L579" s="73" t="s">
        <v>1089</v>
      </c>
      <c r="M579" s="81"/>
      <c r="N579" s="81"/>
      <c r="O579" s="73" t="s">
        <v>270</v>
      </c>
      <c r="P579" s="81"/>
      <c r="Q579" s="73">
        <v>53023800</v>
      </c>
      <c r="R579" s="39" t="s">
        <v>1047</v>
      </c>
      <c r="S579" s="73" t="s">
        <v>412</v>
      </c>
      <c r="T579" s="39" t="s">
        <v>1571</v>
      </c>
      <c r="U579" s="82" t="s">
        <v>1570</v>
      </c>
      <c r="V579" s="82" t="s">
        <v>413</v>
      </c>
      <c r="W579" s="36" t="s">
        <v>414</v>
      </c>
      <c r="X579" s="80">
        <v>43787</v>
      </c>
      <c r="Y579" s="81"/>
      <c r="Z579" s="81"/>
    </row>
    <row r="580" spans="1:26" x14ac:dyDescent="0.25">
      <c r="H580" s="41"/>
      <c r="J580" s="42"/>
    </row>
    <row r="581" spans="1:26" x14ac:dyDescent="0.25">
      <c r="H581" s="41"/>
      <c r="J581" s="42"/>
    </row>
    <row r="582" spans="1:26" x14ac:dyDescent="0.25">
      <c r="H582" s="41"/>
      <c r="J582" s="42"/>
    </row>
    <row r="583" spans="1:26" x14ac:dyDescent="0.25">
      <c r="H583" s="41"/>
      <c r="J583" s="42"/>
    </row>
    <row r="584" spans="1:26" x14ac:dyDescent="0.25">
      <c r="H584" s="41"/>
      <c r="J584" s="42"/>
    </row>
    <row r="585" spans="1:26" x14ac:dyDescent="0.25">
      <c r="H585" s="41"/>
      <c r="J585" s="42"/>
    </row>
    <row r="586" spans="1:26" x14ac:dyDescent="0.25">
      <c r="H586" s="41"/>
      <c r="J586" s="42"/>
    </row>
    <row r="587" spans="1:26" x14ac:dyDescent="0.25">
      <c r="H587" s="41"/>
      <c r="J587" s="42"/>
    </row>
    <row r="588" spans="1:26" x14ac:dyDescent="0.25">
      <c r="H588" s="41"/>
      <c r="J588" s="42"/>
    </row>
    <row r="589" spans="1:26" x14ac:dyDescent="0.25">
      <c r="H589" s="41"/>
      <c r="J589" s="42"/>
    </row>
    <row r="590" spans="1:26" x14ac:dyDescent="0.25">
      <c r="H590" s="41"/>
      <c r="J590" s="42"/>
    </row>
    <row r="591" spans="1:26" x14ac:dyDescent="0.25">
      <c r="H591" s="41"/>
      <c r="J591" s="42"/>
    </row>
    <row r="592" spans="1:26" x14ac:dyDescent="0.25">
      <c r="H592" s="41"/>
      <c r="J592" s="42"/>
    </row>
    <row r="593" spans="8:10" x14ac:dyDescent="0.25">
      <c r="H593" s="41"/>
      <c r="J593" s="42"/>
    </row>
    <row r="594" spans="8:10" x14ac:dyDescent="0.25">
      <c r="H594" s="41"/>
      <c r="J594" s="42"/>
    </row>
    <row r="595" spans="8:10" x14ac:dyDescent="0.25">
      <c r="H595" s="41"/>
    </row>
    <row r="596" spans="8:10" x14ac:dyDescent="0.25">
      <c r="H596" s="41"/>
    </row>
    <row r="597" spans="8:10" x14ac:dyDescent="0.25">
      <c r="H597" s="41"/>
    </row>
    <row r="598" spans="8:10" x14ac:dyDescent="0.25">
      <c r="H598" s="41"/>
    </row>
    <row r="599" spans="8:10" x14ac:dyDescent="0.25">
      <c r="H599" s="41"/>
    </row>
    <row r="600" spans="8:10" x14ac:dyDescent="0.25">
      <c r="H600" s="41"/>
    </row>
    <row r="601" spans="8:10" x14ac:dyDescent="0.25">
      <c r="H601" s="41"/>
    </row>
    <row r="602" spans="8:10" x14ac:dyDescent="0.25">
      <c r="H602" s="41"/>
    </row>
    <row r="603" spans="8:10" x14ac:dyDescent="0.25">
      <c r="H603" s="41"/>
    </row>
    <row r="604" spans="8:10" x14ac:dyDescent="0.25">
      <c r="H604" s="41"/>
    </row>
    <row r="605" spans="8:10" x14ac:dyDescent="0.25">
      <c r="H605" s="41"/>
    </row>
    <row r="606" spans="8:10" x14ac:dyDescent="0.25">
      <c r="H606" s="41"/>
    </row>
    <row r="607" spans="8:10" x14ac:dyDescent="0.25">
      <c r="H607" s="41"/>
    </row>
    <row r="608" spans="8:10" x14ac:dyDescent="0.25">
      <c r="H608" s="41"/>
    </row>
    <row r="609" spans="8:8" x14ac:dyDescent="0.25">
      <c r="H609" s="41"/>
    </row>
    <row r="610" spans="8:8" x14ac:dyDescent="0.25">
      <c r="H610" s="41"/>
    </row>
    <row r="611" spans="8:8" x14ac:dyDescent="0.25">
      <c r="H611" s="41"/>
    </row>
    <row r="612" spans="8:8" x14ac:dyDescent="0.25">
      <c r="H612" s="41"/>
    </row>
    <row r="613" spans="8:8" x14ac:dyDescent="0.25">
      <c r="H613" s="41"/>
    </row>
    <row r="614" spans="8:8" x14ac:dyDescent="0.25">
      <c r="H614" s="41"/>
    </row>
    <row r="615" spans="8:8" x14ac:dyDescent="0.25">
      <c r="H615" s="41"/>
    </row>
    <row r="616" spans="8:8" x14ac:dyDescent="0.25">
      <c r="H616" s="41"/>
    </row>
    <row r="617" spans="8:8" x14ac:dyDescent="0.25">
      <c r="H617" s="41"/>
    </row>
    <row r="618" spans="8:8" x14ac:dyDescent="0.25">
      <c r="H618" s="41"/>
    </row>
    <row r="619" spans="8:8" x14ac:dyDescent="0.25">
      <c r="H619" s="41"/>
    </row>
    <row r="620" spans="8:8" x14ac:dyDescent="0.25">
      <c r="H620" s="41"/>
    </row>
    <row r="621" spans="8:8" x14ac:dyDescent="0.25">
      <c r="H621" s="41"/>
    </row>
    <row r="622" spans="8:8" x14ac:dyDescent="0.25">
      <c r="H622" s="41"/>
    </row>
    <row r="623" spans="8:8" x14ac:dyDescent="0.25">
      <c r="H623" s="41"/>
    </row>
    <row r="624" spans="8:8" x14ac:dyDescent="0.25">
      <c r="H624" s="41"/>
    </row>
    <row r="625" spans="8:8" x14ac:dyDescent="0.25">
      <c r="H625" s="41"/>
    </row>
    <row r="626" spans="8:8" x14ac:dyDescent="0.25">
      <c r="H626" s="41"/>
    </row>
    <row r="627" spans="8:8" x14ac:dyDescent="0.25">
      <c r="H627" s="41"/>
    </row>
    <row r="628" spans="8:8" x14ac:dyDescent="0.25">
      <c r="H628" s="41"/>
    </row>
    <row r="629" spans="8:8" x14ac:dyDescent="0.25">
      <c r="H629" s="41"/>
    </row>
    <row r="630" spans="8:8" x14ac:dyDescent="0.25">
      <c r="H630" s="41"/>
    </row>
    <row r="631" spans="8:8" x14ac:dyDescent="0.25">
      <c r="H631" s="41"/>
    </row>
    <row r="632" spans="8:8" x14ac:dyDescent="0.25">
      <c r="H632" s="41"/>
    </row>
    <row r="633" spans="8:8" x14ac:dyDescent="0.25">
      <c r="H633" s="41"/>
    </row>
    <row r="634" spans="8:8" x14ac:dyDescent="0.25">
      <c r="H634" s="41"/>
    </row>
    <row r="635" spans="8:8" x14ac:dyDescent="0.25">
      <c r="H635" s="41"/>
    </row>
    <row r="636" spans="8:8" x14ac:dyDescent="0.25">
      <c r="H636" s="41"/>
    </row>
    <row r="637" spans="8:8" x14ac:dyDescent="0.25">
      <c r="H637" s="41"/>
    </row>
    <row r="638" spans="8:8" x14ac:dyDescent="0.25">
      <c r="H638" s="41"/>
    </row>
    <row r="639" spans="8:8" x14ac:dyDescent="0.25">
      <c r="H639" s="41"/>
    </row>
    <row r="640" spans="8:8" x14ac:dyDescent="0.25">
      <c r="H640" s="41"/>
    </row>
    <row r="641" spans="8:8" x14ac:dyDescent="0.25">
      <c r="H641" s="41"/>
    </row>
    <row r="642" spans="8:8" x14ac:dyDescent="0.25">
      <c r="H642" s="41"/>
    </row>
    <row r="643" spans="8:8" x14ac:dyDescent="0.25">
      <c r="H643" s="41"/>
    </row>
    <row r="644" spans="8:8" x14ac:dyDescent="0.25">
      <c r="H644" s="41"/>
    </row>
    <row r="645" spans="8:8" x14ac:dyDescent="0.25">
      <c r="H645" s="41"/>
    </row>
    <row r="646" spans="8:8" x14ac:dyDescent="0.25">
      <c r="H646" s="41"/>
    </row>
    <row r="647" spans="8:8" x14ac:dyDescent="0.25">
      <c r="H647" s="41"/>
    </row>
    <row r="648" spans="8:8" x14ac:dyDescent="0.25">
      <c r="H648" s="41"/>
    </row>
    <row r="649" spans="8:8" x14ac:dyDescent="0.25">
      <c r="H649" s="41"/>
    </row>
    <row r="650" spans="8:8" x14ac:dyDescent="0.25">
      <c r="H650" s="41"/>
    </row>
    <row r="651" spans="8:8" x14ac:dyDescent="0.25">
      <c r="H651" s="41"/>
    </row>
    <row r="652" spans="8:8" x14ac:dyDescent="0.25">
      <c r="H652" s="41"/>
    </row>
    <row r="653" spans="8:8" x14ac:dyDescent="0.25">
      <c r="H653" s="41"/>
    </row>
    <row r="654" spans="8:8" x14ac:dyDescent="0.25">
      <c r="H654" s="41"/>
    </row>
    <row r="655" spans="8:8" x14ac:dyDescent="0.25">
      <c r="H655" s="41"/>
    </row>
    <row r="656" spans="8:8" x14ac:dyDescent="0.25">
      <c r="H656" s="41"/>
    </row>
    <row r="657" spans="8:8" x14ac:dyDescent="0.25">
      <c r="H657" s="41"/>
    </row>
    <row r="658" spans="8:8" x14ac:dyDescent="0.25">
      <c r="H658" s="41"/>
    </row>
    <row r="659" spans="8:8" x14ac:dyDescent="0.25">
      <c r="H659" s="41"/>
    </row>
    <row r="660" spans="8:8" x14ac:dyDescent="0.25">
      <c r="H660" s="41"/>
    </row>
    <row r="661" spans="8:8" x14ac:dyDescent="0.25">
      <c r="H661" s="41"/>
    </row>
    <row r="662" spans="8:8" x14ac:dyDescent="0.25">
      <c r="H662" s="41"/>
    </row>
    <row r="663" spans="8:8" x14ac:dyDescent="0.25">
      <c r="H663" s="41"/>
    </row>
    <row r="664" spans="8:8" x14ac:dyDescent="0.25">
      <c r="H664" s="41"/>
    </row>
    <row r="665" spans="8:8" x14ac:dyDescent="0.25">
      <c r="H665" s="41"/>
    </row>
    <row r="666" spans="8:8" x14ac:dyDescent="0.25">
      <c r="H666" s="41"/>
    </row>
    <row r="667" spans="8:8" x14ac:dyDescent="0.25">
      <c r="H667" s="41"/>
    </row>
    <row r="668" spans="8:8" x14ac:dyDescent="0.25">
      <c r="H668" s="41"/>
    </row>
    <row r="669" spans="8:8" x14ac:dyDescent="0.25">
      <c r="H669" s="41"/>
    </row>
    <row r="670" spans="8:8" x14ac:dyDescent="0.25">
      <c r="H670" s="41"/>
    </row>
    <row r="671" spans="8:8" x14ac:dyDescent="0.25">
      <c r="H671" s="41"/>
    </row>
    <row r="672" spans="8:8" x14ac:dyDescent="0.25">
      <c r="H672" s="41"/>
    </row>
    <row r="673" spans="8:8" x14ac:dyDescent="0.25">
      <c r="H673" s="41"/>
    </row>
    <row r="674" spans="8:8" x14ac:dyDescent="0.25">
      <c r="H674" s="41"/>
    </row>
    <row r="675" spans="8:8" x14ac:dyDescent="0.25">
      <c r="H675" s="41"/>
    </row>
    <row r="676" spans="8:8" x14ac:dyDescent="0.25">
      <c r="H676" s="41"/>
    </row>
    <row r="677" spans="8:8" x14ac:dyDescent="0.25">
      <c r="H677" s="41"/>
    </row>
    <row r="678" spans="8:8" x14ac:dyDescent="0.25">
      <c r="H678" s="41"/>
    </row>
    <row r="679" spans="8:8" x14ac:dyDescent="0.25">
      <c r="H679" s="41"/>
    </row>
    <row r="680" spans="8:8" x14ac:dyDescent="0.25">
      <c r="H680" s="41"/>
    </row>
    <row r="681" spans="8:8" x14ac:dyDescent="0.25">
      <c r="H681" s="41"/>
    </row>
    <row r="682" spans="8:8" x14ac:dyDescent="0.25">
      <c r="H682" s="41"/>
    </row>
    <row r="683" spans="8:8" x14ac:dyDescent="0.25">
      <c r="H683" s="41"/>
    </row>
    <row r="684" spans="8:8" x14ac:dyDescent="0.25">
      <c r="H684" s="41"/>
    </row>
    <row r="685" spans="8:8" x14ac:dyDescent="0.25">
      <c r="H685" s="41"/>
    </row>
    <row r="686" spans="8:8" x14ac:dyDescent="0.25">
      <c r="H686" s="41"/>
    </row>
    <row r="687" spans="8:8" x14ac:dyDescent="0.25">
      <c r="H687" s="41"/>
    </row>
    <row r="688" spans="8:8" x14ac:dyDescent="0.25">
      <c r="H688" s="41"/>
    </row>
    <row r="689" spans="8:8" x14ac:dyDescent="0.25">
      <c r="H689" s="41"/>
    </row>
    <row r="690" spans="8:8" x14ac:dyDescent="0.25">
      <c r="H690" s="41"/>
    </row>
    <row r="691" spans="8:8" x14ac:dyDescent="0.25">
      <c r="H691" s="41"/>
    </row>
    <row r="692" spans="8:8" x14ac:dyDescent="0.25">
      <c r="H692" s="41"/>
    </row>
    <row r="693" spans="8:8" x14ac:dyDescent="0.25">
      <c r="H693" s="41"/>
    </row>
    <row r="694" spans="8:8" x14ac:dyDescent="0.25">
      <c r="H694" s="41"/>
    </row>
    <row r="695" spans="8:8" x14ac:dyDescent="0.25">
      <c r="H695" s="41"/>
    </row>
    <row r="696" spans="8:8" x14ac:dyDescent="0.25">
      <c r="H696" s="41"/>
    </row>
    <row r="697" spans="8:8" x14ac:dyDescent="0.25">
      <c r="H697" s="41"/>
    </row>
    <row r="698" spans="8:8" x14ac:dyDescent="0.25">
      <c r="H698" s="41"/>
    </row>
    <row r="699" spans="8:8" x14ac:dyDescent="0.25">
      <c r="H699" s="41"/>
    </row>
    <row r="700" spans="8:8" x14ac:dyDescent="0.25">
      <c r="H700" s="41"/>
    </row>
    <row r="701" spans="8:8" x14ac:dyDescent="0.25">
      <c r="H701" s="41"/>
    </row>
    <row r="702" spans="8:8" x14ac:dyDescent="0.25">
      <c r="H702" s="41"/>
    </row>
    <row r="703" spans="8:8" x14ac:dyDescent="0.25">
      <c r="H703" s="41"/>
    </row>
    <row r="704" spans="8:8" x14ac:dyDescent="0.25">
      <c r="H704" s="41"/>
    </row>
    <row r="705" spans="8:8" x14ac:dyDescent="0.25">
      <c r="H705" s="41"/>
    </row>
    <row r="706" spans="8:8" x14ac:dyDescent="0.25">
      <c r="H706" s="41"/>
    </row>
    <row r="707" spans="8:8" x14ac:dyDescent="0.25">
      <c r="H707" s="41"/>
    </row>
    <row r="708" spans="8:8" x14ac:dyDescent="0.25">
      <c r="H708" s="41"/>
    </row>
    <row r="709" spans="8:8" x14ac:dyDescent="0.25">
      <c r="H709" s="41"/>
    </row>
    <row r="710" spans="8:8" x14ac:dyDescent="0.25">
      <c r="H710" s="41"/>
    </row>
    <row r="711" spans="8:8" x14ac:dyDescent="0.25">
      <c r="H711" s="41"/>
    </row>
    <row r="712" spans="8:8" x14ac:dyDescent="0.25">
      <c r="H712" s="41"/>
    </row>
    <row r="713" spans="8:8" x14ac:dyDescent="0.25">
      <c r="H713" s="41"/>
    </row>
    <row r="714" spans="8:8" x14ac:dyDescent="0.25">
      <c r="H714" s="41"/>
    </row>
    <row r="715" spans="8:8" x14ac:dyDescent="0.25">
      <c r="H715" s="41"/>
    </row>
    <row r="716" spans="8:8" x14ac:dyDescent="0.25">
      <c r="H716" s="41"/>
    </row>
    <row r="717" spans="8:8" x14ac:dyDescent="0.25">
      <c r="H717" s="41"/>
    </row>
    <row r="718" spans="8:8" x14ac:dyDescent="0.25">
      <c r="H718" s="41"/>
    </row>
    <row r="719" spans="8:8" x14ac:dyDescent="0.25">
      <c r="H719" s="41"/>
    </row>
    <row r="720" spans="8:8" x14ac:dyDescent="0.25">
      <c r="H720" s="41"/>
    </row>
    <row r="721" spans="8:8" x14ac:dyDescent="0.25">
      <c r="H721" s="41"/>
    </row>
    <row r="722" spans="8:8" x14ac:dyDescent="0.25">
      <c r="H722" s="41"/>
    </row>
    <row r="723" spans="8:8" x14ac:dyDescent="0.25">
      <c r="H723" s="41"/>
    </row>
    <row r="724" spans="8:8" x14ac:dyDescent="0.25">
      <c r="H724" s="41"/>
    </row>
    <row r="725" spans="8:8" x14ac:dyDescent="0.25">
      <c r="H725" s="41"/>
    </row>
    <row r="726" spans="8:8" x14ac:dyDescent="0.25">
      <c r="H726" s="41"/>
    </row>
    <row r="727" spans="8:8" x14ac:dyDescent="0.25">
      <c r="H727" s="41"/>
    </row>
    <row r="728" spans="8:8" x14ac:dyDescent="0.25">
      <c r="H728" s="41"/>
    </row>
    <row r="729" spans="8:8" x14ac:dyDescent="0.25">
      <c r="H729" s="41"/>
    </row>
    <row r="730" spans="8:8" x14ac:dyDescent="0.25">
      <c r="H730" s="41"/>
    </row>
    <row r="731" spans="8:8" x14ac:dyDescent="0.25">
      <c r="H731" s="41"/>
    </row>
    <row r="732" spans="8:8" x14ac:dyDescent="0.25">
      <c r="H732" s="41"/>
    </row>
    <row r="733" spans="8:8" x14ac:dyDescent="0.25">
      <c r="H733" s="41"/>
    </row>
    <row r="734" spans="8:8" x14ac:dyDescent="0.25">
      <c r="H734" s="41"/>
    </row>
    <row r="735" spans="8:8" x14ac:dyDescent="0.25">
      <c r="H735" s="41"/>
    </row>
    <row r="736" spans="8:8" x14ac:dyDescent="0.25">
      <c r="H736" s="41"/>
    </row>
    <row r="737" spans="8:8" x14ac:dyDescent="0.25">
      <c r="H737" s="41"/>
    </row>
    <row r="738" spans="8:8" x14ac:dyDescent="0.25">
      <c r="H738" s="41"/>
    </row>
    <row r="739" spans="8:8" x14ac:dyDescent="0.25">
      <c r="H739" s="41"/>
    </row>
    <row r="740" spans="8:8" x14ac:dyDescent="0.25">
      <c r="H740" s="41"/>
    </row>
    <row r="741" spans="8:8" x14ac:dyDescent="0.25">
      <c r="H741" s="41"/>
    </row>
    <row r="742" spans="8:8" x14ac:dyDescent="0.25">
      <c r="H742" s="41"/>
    </row>
    <row r="743" spans="8:8" x14ac:dyDescent="0.25">
      <c r="H743" s="41"/>
    </row>
    <row r="744" spans="8:8" x14ac:dyDescent="0.25">
      <c r="H744" s="41"/>
    </row>
    <row r="745" spans="8:8" x14ac:dyDescent="0.25">
      <c r="H745" s="41"/>
    </row>
    <row r="746" spans="8:8" x14ac:dyDescent="0.25">
      <c r="H746" s="41"/>
    </row>
    <row r="747" spans="8:8" x14ac:dyDescent="0.25">
      <c r="H747" s="41"/>
    </row>
    <row r="748" spans="8:8" x14ac:dyDescent="0.25">
      <c r="H748" s="41"/>
    </row>
    <row r="749" spans="8:8" x14ac:dyDescent="0.25">
      <c r="H749" s="41"/>
    </row>
    <row r="750" spans="8:8" x14ac:dyDescent="0.25">
      <c r="H750" s="41"/>
    </row>
    <row r="751" spans="8:8" x14ac:dyDescent="0.25">
      <c r="H751" s="41"/>
    </row>
    <row r="752" spans="8:8" x14ac:dyDescent="0.25">
      <c r="H752" s="41"/>
    </row>
    <row r="753" spans="8:8" x14ac:dyDescent="0.25">
      <c r="H753" s="41"/>
    </row>
    <row r="754" spans="8:8" x14ac:dyDescent="0.25">
      <c r="H754" s="41"/>
    </row>
    <row r="755" spans="8:8" x14ac:dyDescent="0.25">
      <c r="H755" s="41"/>
    </row>
    <row r="756" spans="8:8" x14ac:dyDescent="0.25">
      <c r="H756" s="41"/>
    </row>
    <row r="757" spans="8:8" x14ac:dyDescent="0.25">
      <c r="H757" s="41"/>
    </row>
    <row r="758" spans="8:8" x14ac:dyDescent="0.25">
      <c r="H758" s="41"/>
    </row>
    <row r="759" spans="8:8" x14ac:dyDescent="0.25">
      <c r="H759" s="41"/>
    </row>
    <row r="760" spans="8:8" x14ac:dyDescent="0.25">
      <c r="H760" s="41"/>
    </row>
    <row r="761" spans="8:8" x14ac:dyDescent="0.25">
      <c r="H761" s="41"/>
    </row>
    <row r="762" spans="8:8" x14ac:dyDescent="0.25">
      <c r="H762" s="41"/>
    </row>
    <row r="763" spans="8:8" x14ac:dyDescent="0.25">
      <c r="H763" s="41"/>
    </row>
    <row r="764" spans="8:8" x14ac:dyDescent="0.25">
      <c r="H764" s="41"/>
    </row>
  </sheetData>
  <mergeCells count="997">
    <mergeCell ref="W565:W566"/>
    <mergeCell ref="X565:X566"/>
    <mergeCell ref="Y565:Y566"/>
    <mergeCell ref="Z565:Z566"/>
    <mergeCell ref="A565:A566"/>
    <mergeCell ref="B565:B566"/>
    <mergeCell ref="C565:C566"/>
    <mergeCell ref="D565:D566"/>
    <mergeCell ref="E565:E566"/>
    <mergeCell ref="F565:F566"/>
    <mergeCell ref="G565:G566"/>
    <mergeCell ref="H565:H566"/>
    <mergeCell ref="I565:I566"/>
    <mergeCell ref="X320:X333"/>
    <mergeCell ref="Y320:Y333"/>
    <mergeCell ref="Z320:Z333"/>
    <mergeCell ref="Y571:Y574"/>
    <mergeCell ref="X493:X496"/>
    <mergeCell ref="X571:X574"/>
    <mergeCell ref="S497:S537"/>
    <mergeCell ref="W493:W496"/>
    <mergeCell ref="X538:X563"/>
    <mergeCell ref="Z346:Z428"/>
    <mergeCell ref="Z439:Z443"/>
    <mergeCell ref="W448:W492"/>
    <mergeCell ref="X448:X492"/>
    <mergeCell ref="Y448:Y492"/>
    <mergeCell ref="Z448:Z492"/>
    <mergeCell ref="Z435:Z437"/>
    <mergeCell ref="U435:U437"/>
    <mergeCell ref="V435:V437"/>
    <mergeCell ref="U432:U433"/>
    <mergeCell ref="V432:V433"/>
    <mergeCell ref="W538:W563"/>
    <mergeCell ref="V571:V574"/>
    <mergeCell ref="Y346:Y428"/>
    <mergeCell ref="Y439:Y443"/>
    <mergeCell ref="U538:U563"/>
    <mergeCell ref="V538:V563"/>
    <mergeCell ref="P538:P563"/>
    <mergeCell ref="W571:W574"/>
    <mergeCell ref="S320:S333"/>
    <mergeCell ref="U320:U333"/>
    <mergeCell ref="V320:V333"/>
    <mergeCell ref="W320:W333"/>
    <mergeCell ref="U497:U537"/>
    <mergeCell ref="V497:V537"/>
    <mergeCell ref="U571:U574"/>
    <mergeCell ref="U346:U428"/>
    <mergeCell ref="V346:V428"/>
    <mergeCell ref="P339:P345"/>
    <mergeCell ref="S336:S337"/>
    <mergeCell ref="S435:S437"/>
    <mergeCell ref="P346:P428"/>
    <mergeCell ref="P320:P333"/>
    <mergeCell ref="P565:P566"/>
    <mergeCell ref="Q565:Q566"/>
    <mergeCell ref="R565:R566"/>
    <mergeCell ref="S565:S566"/>
    <mergeCell ref="U565:U566"/>
    <mergeCell ref="V565:V566"/>
    <mergeCell ref="J571:J574"/>
    <mergeCell ref="K571:K574"/>
    <mergeCell ref="L571:L574"/>
    <mergeCell ref="M571:M574"/>
    <mergeCell ref="S571:S574"/>
    <mergeCell ref="S538:S563"/>
    <mergeCell ref="N538:N563"/>
    <mergeCell ref="N571:N574"/>
    <mergeCell ref="O571:O574"/>
    <mergeCell ref="P571:P574"/>
    <mergeCell ref="K538:K563"/>
    <mergeCell ref="L538:L563"/>
    <mergeCell ref="O538:O563"/>
    <mergeCell ref="J565:J566"/>
    <mergeCell ref="K565:K566"/>
    <mergeCell ref="L565:L566"/>
    <mergeCell ref="M565:M566"/>
    <mergeCell ref="N565:N566"/>
    <mergeCell ref="O565:O566"/>
    <mergeCell ref="X439:X443"/>
    <mergeCell ref="W439:W443"/>
    <mergeCell ref="V439:V443"/>
    <mergeCell ref="U439:U443"/>
    <mergeCell ref="W435:W437"/>
    <mergeCell ref="X435:X437"/>
    <mergeCell ref="Y435:Y437"/>
    <mergeCell ref="Y336:Y337"/>
    <mergeCell ref="V336:V337"/>
    <mergeCell ref="W336:W337"/>
    <mergeCell ref="X336:X337"/>
    <mergeCell ref="W339:W345"/>
    <mergeCell ref="X339:X345"/>
    <mergeCell ref="Y339:Y345"/>
    <mergeCell ref="U339:U345"/>
    <mergeCell ref="U336:U337"/>
    <mergeCell ref="B571:B574"/>
    <mergeCell ref="C571:C574"/>
    <mergeCell ref="D571:D574"/>
    <mergeCell ref="E571:E574"/>
    <mergeCell ref="F571:F574"/>
    <mergeCell ref="G571:G574"/>
    <mergeCell ref="H571:H574"/>
    <mergeCell ref="I571:I574"/>
    <mergeCell ref="P336:P337"/>
    <mergeCell ref="E432:E433"/>
    <mergeCell ref="E435:E437"/>
    <mergeCell ref="F435:F437"/>
    <mergeCell ref="G435:G437"/>
    <mergeCell ref="H435:H437"/>
    <mergeCell ref="I435:I437"/>
    <mergeCell ref="J336:J337"/>
    <mergeCell ref="K336:K337"/>
    <mergeCell ref="L336:L337"/>
    <mergeCell ref="M336:M337"/>
    <mergeCell ref="N336:N337"/>
    <mergeCell ref="C439:C443"/>
    <mergeCell ref="B439:B443"/>
    <mergeCell ref="B346:B428"/>
    <mergeCell ref="C346:C428"/>
    <mergeCell ref="A493:A496"/>
    <mergeCell ref="B493:B496"/>
    <mergeCell ref="Z571:Z574"/>
    <mergeCell ref="Y493:Y496"/>
    <mergeCell ref="C493:C496"/>
    <mergeCell ref="D493:D496"/>
    <mergeCell ref="O493:O496"/>
    <mergeCell ref="P493:P496"/>
    <mergeCell ref="U493:U496"/>
    <mergeCell ref="V493:V496"/>
    <mergeCell ref="H493:H496"/>
    <mergeCell ref="G493:G496"/>
    <mergeCell ref="F493:F496"/>
    <mergeCell ref="E493:E496"/>
    <mergeCell ref="S493:S496"/>
    <mergeCell ref="L493:L496"/>
    <mergeCell ref="M493:M496"/>
    <mergeCell ref="J493:J496"/>
    <mergeCell ref="Y538:Y563"/>
    <mergeCell ref="Z538:Z563"/>
    <mergeCell ref="E538:E563"/>
    <mergeCell ref="F538:F563"/>
    <mergeCell ref="G538:G563"/>
    <mergeCell ref="A571:A574"/>
    <mergeCell ref="U274:U275"/>
    <mergeCell ref="Z339:Z345"/>
    <mergeCell ref="A448:A492"/>
    <mergeCell ref="B448:B492"/>
    <mergeCell ref="C448:C492"/>
    <mergeCell ref="D448:D492"/>
    <mergeCell ref="E448:E492"/>
    <mergeCell ref="F448:F492"/>
    <mergeCell ref="G448:G492"/>
    <mergeCell ref="H448:H492"/>
    <mergeCell ref="I448:I492"/>
    <mergeCell ref="J448:J492"/>
    <mergeCell ref="K448:K492"/>
    <mergeCell ref="L448:L492"/>
    <mergeCell ref="M448:M492"/>
    <mergeCell ref="N448:N492"/>
    <mergeCell ref="O448:O492"/>
    <mergeCell ref="P448:P492"/>
    <mergeCell ref="U448:U492"/>
    <mergeCell ref="V448:V492"/>
    <mergeCell ref="L432:L433"/>
    <mergeCell ref="K432:K433"/>
    <mergeCell ref="J432:J433"/>
    <mergeCell ref="S448:S492"/>
    <mergeCell ref="S274:S275"/>
    <mergeCell ref="Y163:Y190"/>
    <mergeCell ref="X163:X190"/>
    <mergeCell ref="W163:W190"/>
    <mergeCell ref="V163:V190"/>
    <mergeCell ref="V274:V275"/>
    <mergeCell ref="U247:U267"/>
    <mergeCell ref="V247:V267"/>
    <mergeCell ref="V191:V203"/>
    <mergeCell ref="Y247:Y267"/>
    <mergeCell ref="U268:U273"/>
    <mergeCell ref="V268:V273"/>
    <mergeCell ref="U163:U190"/>
    <mergeCell ref="Y205:Y224"/>
    <mergeCell ref="X191:X203"/>
    <mergeCell ref="Y268:Y273"/>
    <mergeCell ref="U191:U203"/>
    <mergeCell ref="Y191:Y203"/>
    <mergeCell ref="X274:X275"/>
    <mergeCell ref="Y274:Y275"/>
    <mergeCell ref="W268:W273"/>
    <mergeCell ref="X268:X273"/>
    <mergeCell ref="W247:W267"/>
    <mergeCell ref="X247:X267"/>
    <mergeCell ref="Y130:Y139"/>
    <mergeCell ref="Z130:Z139"/>
    <mergeCell ref="V87:V98"/>
    <mergeCell ref="E117:E129"/>
    <mergeCell ref="F117:F129"/>
    <mergeCell ref="Z163:Z190"/>
    <mergeCell ref="Z140:Z162"/>
    <mergeCell ref="T140:T141"/>
    <mergeCell ref="Y87:Y98"/>
    <mergeCell ref="Z87:Z98"/>
    <mergeCell ref="N117:N129"/>
    <mergeCell ref="O117:O129"/>
    <mergeCell ref="P117:P129"/>
    <mergeCell ref="U117:U129"/>
    <mergeCell ref="V117:V129"/>
    <mergeCell ref="W117:W129"/>
    <mergeCell ref="X117:X129"/>
    <mergeCell ref="Y117:Y129"/>
    <mergeCell ref="Z117:Z129"/>
    <mergeCell ref="Y140:Y162"/>
    <mergeCell ref="M163:M190"/>
    <mergeCell ref="L117:L129"/>
    <mergeCell ref="L87:L98"/>
    <mergeCell ref="M87:M98"/>
    <mergeCell ref="E268:E273"/>
    <mergeCell ref="A163:A190"/>
    <mergeCell ref="E163:E190"/>
    <mergeCell ref="E284:E288"/>
    <mergeCell ref="E292:E295"/>
    <mergeCell ref="A313:A314"/>
    <mergeCell ref="B313:B314"/>
    <mergeCell ref="C313:C314"/>
    <mergeCell ref="A315:A317"/>
    <mergeCell ref="A279:A282"/>
    <mergeCell ref="A308:A311"/>
    <mergeCell ref="B308:B311"/>
    <mergeCell ref="C308:C311"/>
    <mergeCell ref="A205:A224"/>
    <mergeCell ref="C279:C282"/>
    <mergeCell ref="A289:A291"/>
    <mergeCell ref="B268:B273"/>
    <mergeCell ref="C268:C273"/>
    <mergeCell ref="B205:B224"/>
    <mergeCell ref="C205:C224"/>
    <mergeCell ref="B191:B203"/>
    <mergeCell ref="C191:C203"/>
    <mergeCell ref="C163:C190"/>
    <mergeCell ref="B163:B190"/>
    <mergeCell ref="A117:A129"/>
    <mergeCell ref="B117:B129"/>
    <mergeCell ref="C117:C129"/>
    <mergeCell ref="D117:D129"/>
    <mergeCell ref="C315:C317"/>
    <mergeCell ref="B315:B317"/>
    <mergeCell ref="A268:A273"/>
    <mergeCell ref="D268:D273"/>
    <mergeCell ref="A140:A162"/>
    <mergeCell ref="A191:A203"/>
    <mergeCell ref="A225:A246"/>
    <mergeCell ref="B225:B246"/>
    <mergeCell ref="C225:C246"/>
    <mergeCell ref="C284:C288"/>
    <mergeCell ref="B284:B288"/>
    <mergeCell ref="A130:A139"/>
    <mergeCell ref="C130:C139"/>
    <mergeCell ref="A274:A275"/>
    <mergeCell ref="C247:C267"/>
    <mergeCell ref="A301:A306"/>
    <mergeCell ref="B301:B306"/>
    <mergeCell ref="C301:C306"/>
    <mergeCell ref="D315:D317"/>
    <mergeCell ref="D279:D282"/>
    <mergeCell ref="Z60:Z86"/>
    <mergeCell ref="A276:A277"/>
    <mergeCell ref="B276:B277"/>
    <mergeCell ref="C276:C277"/>
    <mergeCell ref="D276:D277"/>
    <mergeCell ref="E276:E277"/>
    <mergeCell ref="F276:F277"/>
    <mergeCell ref="G276:G277"/>
    <mergeCell ref="H276:H277"/>
    <mergeCell ref="I276:I277"/>
    <mergeCell ref="J276:J277"/>
    <mergeCell ref="K276:K277"/>
    <mergeCell ref="L276:L277"/>
    <mergeCell ref="M276:M277"/>
    <mergeCell ref="N276:N277"/>
    <mergeCell ref="O276:O277"/>
    <mergeCell ref="P276:P277"/>
    <mergeCell ref="A60:A86"/>
    <mergeCell ref="B60:B86"/>
    <mergeCell ref="A87:A98"/>
    <mergeCell ref="Y60:Y86"/>
    <mergeCell ref="B87:B98"/>
    <mergeCell ref="A247:A267"/>
    <mergeCell ref="B247:B267"/>
    <mergeCell ref="G268:G273"/>
    <mergeCell ref="J191:J203"/>
    <mergeCell ref="E191:E203"/>
    <mergeCell ref="S117:S129"/>
    <mergeCell ref="S205:S224"/>
    <mergeCell ref="S225:S246"/>
    <mergeCell ref="L289:L291"/>
    <mergeCell ref="H289:H291"/>
    <mergeCell ref="I268:I273"/>
    <mergeCell ref="L191:L203"/>
    <mergeCell ref="I247:I267"/>
    <mergeCell ref="J247:J267"/>
    <mergeCell ref="S268:S273"/>
    <mergeCell ref="M274:M275"/>
    <mergeCell ref="K191:K203"/>
    <mergeCell ref="K163:K190"/>
    <mergeCell ref="S191:S203"/>
    <mergeCell ref="I284:I288"/>
    <mergeCell ref="K284:K288"/>
    <mergeCell ref="N289:N291"/>
    <mergeCell ref="O274:O275"/>
    <mergeCell ref="P274:P275"/>
    <mergeCell ref="O279:O282"/>
    <mergeCell ref="P279:P282"/>
    <mergeCell ref="F247:F267"/>
    <mergeCell ref="H247:H267"/>
    <mergeCell ref="E87:E98"/>
    <mergeCell ref="D87:D98"/>
    <mergeCell ref="G117:G129"/>
    <mergeCell ref="H117:H129"/>
    <mergeCell ref="K130:K139"/>
    <mergeCell ref="D318:D319"/>
    <mergeCell ref="C318:C319"/>
    <mergeCell ref="J274:J275"/>
    <mergeCell ref="K274:K275"/>
    <mergeCell ref="J268:J273"/>
    <mergeCell ref="K268:K273"/>
    <mergeCell ref="G205:G224"/>
    <mergeCell ref="D247:D267"/>
    <mergeCell ref="G247:G267"/>
    <mergeCell ref="D225:D246"/>
    <mergeCell ref="E225:E246"/>
    <mergeCell ref="F225:F246"/>
    <mergeCell ref="G225:G246"/>
    <mergeCell ref="G292:G295"/>
    <mergeCell ref="D289:D291"/>
    <mergeCell ref="E289:E291"/>
    <mergeCell ref="F289:F291"/>
    <mergeCell ref="F313:F314"/>
    <mergeCell ref="G313:G314"/>
    <mergeCell ref="K308:K311"/>
    <mergeCell ref="E308:E311"/>
    <mergeCell ref="F308:F311"/>
    <mergeCell ref="D308:D311"/>
    <mergeCell ref="A435:A437"/>
    <mergeCell ref="B435:B437"/>
    <mergeCell ref="C435:C437"/>
    <mergeCell ref="D435:D437"/>
    <mergeCell ref="A432:A433"/>
    <mergeCell ref="B432:B433"/>
    <mergeCell ref="C432:C433"/>
    <mergeCell ref="D432:D433"/>
    <mergeCell ref="G432:G433"/>
    <mergeCell ref="F432:F433"/>
    <mergeCell ref="H432:H433"/>
    <mergeCell ref="H308:H311"/>
    <mergeCell ref="I432:I433"/>
    <mergeCell ref="I336:I337"/>
    <mergeCell ref="I339:I345"/>
    <mergeCell ref="H336:H337"/>
    <mergeCell ref="H346:H428"/>
    <mergeCell ref="H339:H345"/>
    <mergeCell ref="I538:I563"/>
    <mergeCell ref="N432:N433"/>
    <mergeCell ref="I318:I319"/>
    <mergeCell ref="M538:M563"/>
    <mergeCell ref="J538:J563"/>
    <mergeCell ref="H313:H314"/>
    <mergeCell ref="S439:S443"/>
    <mergeCell ref="K315:K317"/>
    <mergeCell ref="J315:J317"/>
    <mergeCell ref="I315:I317"/>
    <mergeCell ref="H315:H317"/>
    <mergeCell ref="N493:N496"/>
    <mergeCell ref="K493:K496"/>
    <mergeCell ref="N497:N537"/>
    <mergeCell ref="O497:O537"/>
    <mergeCell ref="P497:P537"/>
    <mergeCell ref="M346:M428"/>
    <mergeCell ref="M339:M345"/>
    <mergeCell ref="N339:N345"/>
    <mergeCell ref="L339:L345"/>
    <mergeCell ref="N315:N317"/>
    <mergeCell ref="J318:J319"/>
    <mergeCell ref="P432:P433"/>
    <mergeCell ref="P435:P437"/>
    <mergeCell ref="N435:N437"/>
    <mergeCell ref="O435:O437"/>
    <mergeCell ref="L308:L311"/>
    <mergeCell ref="O308:O311"/>
    <mergeCell ref="O315:O317"/>
    <mergeCell ref="O339:O345"/>
    <mergeCell ref="L435:L437"/>
    <mergeCell ref="O432:O433"/>
    <mergeCell ref="N301:N306"/>
    <mergeCell ref="O346:O428"/>
    <mergeCell ref="O336:O337"/>
    <mergeCell ref="N346:N428"/>
    <mergeCell ref="N320:N333"/>
    <mergeCell ref="O320:O333"/>
    <mergeCell ref="M497:M537"/>
    <mergeCell ref="J346:J428"/>
    <mergeCell ref="K318:K319"/>
    <mergeCell ref="J435:J437"/>
    <mergeCell ref="K435:K437"/>
    <mergeCell ref="M435:M437"/>
    <mergeCell ref="J339:J345"/>
    <mergeCell ref="M432:M433"/>
    <mergeCell ref="J320:J333"/>
    <mergeCell ref="K320:K333"/>
    <mergeCell ref="L320:L333"/>
    <mergeCell ref="M320:M333"/>
    <mergeCell ref="L346:L428"/>
    <mergeCell ref="H318:H319"/>
    <mergeCell ref="K339:K345"/>
    <mergeCell ref="I308:I311"/>
    <mergeCell ref="J313:J314"/>
    <mergeCell ref="K296:K300"/>
    <mergeCell ref="J296:J300"/>
    <mergeCell ref="I493:I496"/>
    <mergeCell ref="L497:L537"/>
    <mergeCell ref="I497:I537"/>
    <mergeCell ref="K313:K314"/>
    <mergeCell ref="L296:L300"/>
    <mergeCell ref="K301:K306"/>
    <mergeCell ref="L301:L306"/>
    <mergeCell ref="K346:K428"/>
    <mergeCell ref="J497:J537"/>
    <mergeCell ref="K497:K537"/>
    <mergeCell ref="J301:J306"/>
    <mergeCell ref="L318:L319"/>
    <mergeCell ref="L313:L314"/>
    <mergeCell ref="J308:J311"/>
    <mergeCell ref="L225:L246"/>
    <mergeCell ref="M225:M246"/>
    <mergeCell ref="N191:N203"/>
    <mergeCell ref="H268:H273"/>
    <mergeCell ref="H274:H275"/>
    <mergeCell ref="L274:L275"/>
    <mergeCell ref="N268:N273"/>
    <mergeCell ref="J205:J224"/>
    <mergeCell ref="N205:N224"/>
    <mergeCell ref="L205:L224"/>
    <mergeCell ref="M205:M224"/>
    <mergeCell ref="I274:I275"/>
    <mergeCell ref="L268:L273"/>
    <mergeCell ref="M268:M273"/>
    <mergeCell ref="K247:K267"/>
    <mergeCell ref="L247:L267"/>
    <mergeCell ref="M247:M267"/>
    <mergeCell ref="K205:K224"/>
    <mergeCell ref="H205:H224"/>
    <mergeCell ref="I205:I224"/>
    <mergeCell ref="J225:J246"/>
    <mergeCell ref="K225:K246"/>
    <mergeCell ref="I225:I246"/>
    <mergeCell ref="H225:H246"/>
    <mergeCell ref="Y2:Y3"/>
    <mergeCell ref="Z2:Z3"/>
    <mergeCell ref="Y33:Y37"/>
    <mergeCell ref="Z33:Z37"/>
    <mergeCell ref="Z39:Z59"/>
    <mergeCell ref="O284:O288"/>
    <mergeCell ref="N284:N288"/>
    <mergeCell ref="M284:M288"/>
    <mergeCell ref="T205:T206"/>
    <mergeCell ref="U205:U224"/>
    <mergeCell ref="M60:M86"/>
    <mergeCell ref="N60:N86"/>
    <mergeCell ref="O60:O86"/>
    <mergeCell ref="P60:P86"/>
    <mergeCell ref="U60:U86"/>
    <mergeCell ref="N163:N190"/>
    <mergeCell ref="O163:O190"/>
    <mergeCell ref="P163:P190"/>
    <mergeCell ref="S163:S190"/>
    <mergeCell ref="R140:R141"/>
    <mergeCell ref="N247:N267"/>
    <mergeCell ref="N225:N246"/>
    <mergeCell ref="N274:N275"/>
    <mergeCell ref="M117:M129"/>
    <mergeCell ref="A2:A3"/>
    <mergeCell ref="U2:U3"/>
    <mergeCell ref="V2:V3"/>
    <mergeCell ref="W2:W3"/>
    <mergeCell ref="X2:X3"/>
    <mergeCell ref="F2:F3"/>
    <mergeCell ref="E2:E3"/>
    <mergeCell ref="D2:D3"/>
    <mergeCell ref="C2:C3"/>
    <mergeCell ref="B2:B3"/>
    <mergeCell ref="K2:K3"/>
    <mergeCell ref="J2:J3"/>
    <mergeCell ref="I2:I3"/>
    <mergeCell ref="H2:H3"/>
    <mergeCell ref="G2:G3"/>
    <mergeCell ref="Q2:T2"/>
    <mergeCell ref="P2:P3"/>
    <mergeCell ref="O2:O3"/>
    <mergeCell ref="N2:N3"/>
    <mergeCell ref="M2:M3"/>
    <mergeCell ref="L2:L3"/>
    <mergeCell ref="U33:U37"/>
    <mergeCell ref="V33:V37"/>
    <mergeCell ref="W33:W37"/>
    <mergeCell ref="X33:X37"/>
    <mergeCell ref="P33:P37"/>
    <mergeCell ref="A497:A537"/>
    <mergeCell ref="A538:A563"/>
    <mergeCell ref="B497:B537"/>
    <mergeCell ref="C497:C537"/>
    <mergeCell ref="D497:D537"/>
    <mergeCell ref="E497:E537"/>
    <mergeCell ref="F497:F537"/>
    <mergeCell ref="G497:G537"/>
    <mergeCell ref="H497:H537"/>
    <mergeCell ref="H538:H563"/>
    <mergeCell ref="B538:B563"/>
    <mergeCell ref="C538:C563"/>
    <mergeCell ref="D538:D563"/>
    <mergeCell ref="O247:O267"/>
    <mergeCell ref="P247:P267"/>
    <mergeCell ref="P268:P273"/>
    <mergeCell ref="N292:N295"/>
    <mergeCell ref="I289:I291"/>
    <mergeCell ref="J289:J291"/>
    <mergeCell ref="Y39:Y59"/>
    <mergeCell ref="E39:E59"/>
    <mergeCell ref="F39:F59"/>
    <mergeCell ref="G39:G59"/>
    <mergeCell ref="H39:H59"/>
    <mergeCell ref="I39:I59"/>
    <mergeCell ref="N39:N59"/>
    <mergeCell ref="M39:M59"/>
    <mergeCell ref="L39:L59"/>
    <mergeCell ref="K39:K59"/>
    <mergeCell ref="J39:J59"/>
    <mergeCell ref="V39:V59"/>
    <mergeCell ref="U39:U59"/>
    <mergeCell ref="E247:E267"/>
    <mergeCell ref="B33:B37"/>
    <mergeCell ref="A33:A37"/>
    <mergeCell ref="C33:C37"/>
    <mergeCell ref="D33:D37"/>
    <mergeCell ref="B39:B59"/>
    <mergeCell ref="A39:A59"/>
    <mergeCell ref="J140:J162"/>
    <mergeCell ref="K140:K162"/>
    <mergeCell ref="I191:I203"/>
    <mergeCell ref="I140:I162"/>
    <mergeCell ref="J163:J190"/>
    <mergeCell ref="I130:I139"/>
    <mergeCell ref="J130:J139"/>
    <mergeCell ref="D39:D59"/>
    <mergeCell ref="C39:C59"/>
    <mergeCell ref="D191:D203"/>
    <mergeCell ref="G163:G190"/>
    <mergeCell ref="H140:H162"/>
    <mergeCell ref="D140:D162"/>
    <mergeCell ref="E140:E162"/>
    <mergeCell ref="H163:H190"/>
    <mergeCell ref="H191:H203"/>
    <mergeCell ref="A99:A116"/>
    <mergeCell ref="L163:L190"/>
    <mergeCell ref="C60:C86"/>
    <mergeCell ref="D60:D86"/>
    <mergeCell ref="E60:E86"/>
    <mergeCell ref="F60:F86"/>
    <mergeCell ref="W497:W537"/>
    <mergeCell ref="X497:X537"/>
    <mergeCell ref="Z493:Z496"/>
    <mergeCell ref="Z497:Z537"/>
    <mergeCell ref="W432:W433"/>
    <mergeCell ref="X432:X433"/>
    <mergeCell ref="L284:L288"/>
    <mergeCell ref="U284:U288"/>
    <mergeCell ref="C87:C98"/>
    <mergeCell ref="G87:G98"/>
    <mergeCell ref="H87:H98"/>
    <mergeCell ref="P284:P288"/>
    <mergeCell ref="I163:I190"/>
    <mergeCell ref="I117:I129"/>
    <mergeCell ref="J117:J129"/>
    <mergeCell ref="K117:K129"/>
    <mergeCell ref="D163:D190"/>
    <mergeCell ref="Z432:Z433"/>
    <mergeCell ref="Y497:Y537"/>
    <mergeCell ref="I279:I282"/>
    <mergeCell ref="D301:D306"/>
    <mergeCell ref="E301:E306"/>
    <mergeCell ref="F301:F306"/>
    <mergeCell ref="H279:H282"/>
    <mergeCell ref="H284:H288"/>
    <mergeCell ref="Y432:Y433"/>
    <mergeCell ref="W346:W428"/>
    <mergeCell ref="X346:X428"/>
    <mergeCell ref="S346:S428"/>
    <mergeCell ref="M296:M300"/>
    <mergeCell ref="M315:M317"/>
    <mergeCell ref="L315:L317"/>
    <mergeCell ref="M301:M306"/>
    <mergeCell ref="K292:K295"/>
    <mergeCell ref="L292:L295"/>
    <mergeCell ref="M292:M295"/>
    <mergeCell ref="V339:V345"/>
    <mergeCell ref="S339:S345"/>
    <mergeCell ref="S292:S295"/>
    <mergeCell ref="U292:U295"/>
    <mergeCell ref="V308:V311"/>
    <mergeCell ref="S308:S311"/>
    <mergeCell ref="S432:S433"/>
    <mergeCell ref="E279:E282"/>
    <mergeCell ref="F279:F282"/>
    <mergeCell ref="B274:B275"/>
    <mergeCell ref="C274:C275"/>
    <mergeCell ref="E274:E275"/>
    <mergeCell ref="F274:F275"/>
    <mergeCell ref="G289:G291"/>
    <mergeCell ref="G284:G288"/>
    <mergeCell ref="D284:D288"/>
    <mergeCell ref="G274:G275"/>
    <mergeCell ref="G279:G282"/>
    <mergeCell ref="A284:A288"/>
    <mergeCell ref="A292:A295"/>
    <mergeCell ref="F284:F288"/>
    <mergeCell ref="B289:B291"/>
    <mergeCell ref="C289:C291"/>
    <mergeCell ref="Z5:Z9"/>
    <mergeCell ref="Y5:Y9"/>
    <mergeCell ref="X5:X9"/>
    <mergeCell ref="W5:W9"/>
    <mergeCell ref="V5:V9"/>
    <mergeCell ref="U5:U9"/>
    <mergeCell ref="J5:J9"/>
    <mergeCell ref="K5:K9"/>
    <mergeCell ref="L5:L9"/>
    <mergeCell ref="M5:M9"/>
    <mergeCell ref="N5:N9"/>
    <mergeCell ref="O5:O9"/>
    <mergeCell ref="P5:P9"/>
    <mergeCell ref="S5:S9"/>
    <mergeCell ref="A5:A9"/>
    <mergeCell ref="B5:B9"/>
    <mergeCell ref="F268:F273"/>
    <mergeCell ref="D274:D275"/>
    <mergeCell ref="B279:B282"/>
    <mergeCell ref="C5:C9"/>
    <mergeCell ref="D5:D9"/>
    <mergeCell ref="E5:E9"/>
    <mergeCell ref="F5:F9"/>
    <mergeCell ref="G5:G9"/>
    <mergeCell ref="H5:H9"/>
    <mergeCell ref="I5:I9"/>
    <mergeCell ref="B130:B139"/>
    <mergeCell ref="D130:D139"/>
    <mergeCell ref="E130:E139"/>
    <mergeCell ref="H130:H139"/>
    <mergeCell ref="E99:E116"/>
    <mergeCell ref="E33:E37"/>
    <mergeCell ref="F33:F37"/>
    <mergeCell ref="G33:G37"/>
    <mergeCell ref="H33:H37"/>
    <mergeCell ref="I33:I37"/>
    <mergeCell ref="I87:I98"/>
    <mergeCell ref="E205:E224"/>
    <mergeCell ref="F205:F224"/>
    <mergeCell ref="F130:F139"/>
    <mergeCell ref="G130:G139"/>
    <mergeCell ref="B140:B162"/>
    <mergeCell ref="F140:F162"/>
    <mergeCell ref="G140:G162"/>
    <mergeCell ref="F163:F190"/>
    <mergeCell ref="F191:F203"/>
    <mergeCell ref="G191:G203"/>
    <mergeCell ref="C140:C162"/>
    <mergeCell ref="D205:D224"/>
    <mergeCell ref="A439:A443"/>
    <mergeCell ref="P439:P443"/>
    <mergeCell ref="I439:I443"/>
    <mergeCell ref="J439:J443"/>
    <mergeCell ref="K439:K443"/>
    <mergeCell ref="L439:L443"/>
    <mergeCell ref="M439:M443"/>
    <mergeCell ref="N439:N443"/>
    <mergeCell ref="O439:O443"/>
    <mergeCell ref="E439:E443"/>
    <mergeCell ref="F439:F443"/>
    <mergeCell ref="G439:G443"/>
    <mergeCell ref="H439:H443"/>
    <mergeCell ref="D439:D443"/>
    <mergeCell ref="A339:A345"/>
    <mergeCell ref="B339:B345"/>
    <mergeCell ref="C339:C345"/>
    <mergeCell ref="E339:E345"/>
    <mergeCell ref="A320:A333"/>
    <mergeCell ref="B320:B333"/>
    <mergeCell ref="C320:C333"/>
    <mergeCell ref="D320:D333"/>
    <mergeCell ref="E320:E333"/>
    <mergeCell ref="D339:D345"/>
    <mergeCell ref="D336:D337"/>
    <mergeCell ref="E336:E337"/>
    <mergeCell ref="F292:F295"/>
    <mergeCell ref="D296:D300"/>
    <mergeCell ref="E296:E300"/>
    <mergeCell ref="G320:G333"/>
    <mergeCell ref="H320:H333"/>
    <mergeCell ref="I320:I333"/>
    <mergeCell ref="I292:I295"/>
    <mergeCell ref="A336:A337"/>
    <mergeCell ref="B336:B337"/>
    <mergeCell ref="C336:C337"/>
    <mergeCell ref="H296:H300"/>
    <mergeCell ref="I296:I300"/>
    <mergeCell ref="I313:I314"/>
    <mergeCell ref="E318:E319"/>
    <mergeCell ref="F318:F319"/>
    <mergeCell ref="F336:F337"/>
    <mergeCell ref="G336:G337"/>
    <mergeCell ref="F320:F333"/>
    <mergeCell ref="G318:G319"/>
    <mergeCell ref="D313:D314"/>
    <mergeCell ref="G315:G317"/>
    <mergeCell ref="F315:F317"/>
    <mergeCell ref="E315:E317"/>
    <mergeCell ref="E313:E314"/>
    <mergeCell ref="J292:J295"/>
    <mergeCell ref="H301:H306"/>
    <mergeCell ref="I301:I306"/>
    <mergeCell ref="A346:A428"/>
    <mergeCell ref="D346:D428"/>
    <mergeCell ref="E346:E428"/>
    <mergeCell ref="F346:F428"/>
    <mergeCell ref="G346:G428"/>
    <mergeCell ref="A296:A300"/>
    <mergeCell ref="B296:B300"/>
    <mergeCell ref="C296:C300"/>
    <mergeCell ref="D292:D295"/>
    <mergeCell ref="G301:G306"/>
    <mergeCell ref="B318:B319"/>
    <mergeCell ref="A318:A319"/>
    <mergeCell ref="F339:F345"/>
    <mergeCell ref="G339:G345"/>
    <mergeCell ref="G308:G311"/>
    <mergeCell ref="F296:F300"/>
    <mergeCell ref="G296:G300"/>
    <mergeCell ref="H292:H295"/>
    <mergeCell ref="I346:I428"/>
    <mergeCell ref="B292:B295"/>
    <mergeCell ref="C292:C295"/>
    <mergeCell ref="M289:M291"/>
    <mergeCell ref="M308:M311"/>
    <mergeCell ref="N308:N311"/>
    <mergeCell ref="O301:O306"/>
    <mergeCell ref="P296:P300"/>
    <mergeCell ref="S296:S300"/>
    <mergeCell ref="S318:S319"/>
    <mergeCell ref="S315:S317"/>
    <mergeCell ref="P301:P306"/>
    <mergeCell ref="S301:S306"/>
    <mergeCell ref="N296:N300"/>
    <mergeCell ref="P315:P317"/>
    <mergeCell ref="P308:P311"/>
    <mergeCell ref="M318:M319"/>
    <mergeCell ref="M313:M314"/>
    <mergeCell ref="N318:N319"/>
    <mergeCell ref="O296:O300"/>
    <mergeCell ref="N313:N314"/>
    <mergeCell ref="V318:V319"/>
    <mergeCell ref="Z191:Z203"/>
    <mergeCell ref="W225:W246"/>
    <mergeCell ref="X225:X246"/>
    <mergeCell ref="Q205:Q206"/>
    <mergeCell ref="R205:R206"/>
    <mergeCell ref="P225:P246"/>
    <mergeCell ref="O225:O246"/>
    <mergeCell ref="U225:U246"/>
    <mergeCell ref="V225:V246"/>
    <mergeCell ref="V205:V224"/>
    <mergeCell ref="W205:W224"/>
    <mergeCell ref="X205:X224"/>
    <mergeCell ref="Y225:Y246"/>
    <mergeCell ref="Z225:Z246"/>
    <mergeCell ref="O191:O203"/>
    <mergeCell ref="Z205:Z224"/>
    <mergeCell ref="P191:P203"/>
    <mergeCell ref="W191:W203"/>
    <mergeCell ref="O205:O224"/>
    <mergeCell ref="P205:P224"/>
    <mergeCell ref="Z268:Z273"/>
    <mergeCell ref="Z276:Z277"/>
    <mergeCell ref="Y284:Y288"/>
    <mergeCell ref="J284:J288"/>
    <mergeCell ref="O289:O291"/>
    <mergeCell ref="O292:O295"/>
    <mergeCell ref="Y279:Y282"/>
    <mergeCell ref="X276:X277"/>
    <mergeCell ref="W284:W288"/>
    <mergeCell ref="X284:X288"/>
    <mergeCell ref="S276:S277"/>
    <mergeCell ref="V289:V291"/>
    <mergeCell ref="P289:P291"/>
    <mergeCell ref="V276:V277"/>
    <mergeCell ref="S279:S282"/>
    <mergeCell ref="W276:W277"/>
    <mergeCell ref="X292:X295"/>
    <mergeCell ref="W292:W295"/>
    <mergeCell ref="W289:W291"/>
    <mergeCell ref="Y289:Y291"/>
    <mergeCell ref="S284:S288"/>
    <mergeCell ref="V284:V288"/>
    <mergeCell ref="U289:U291"/>
    <mergeCell ref="Y276:Y277"/>
    <mergeCell ref="K289:K291"/>
    <mergeCell ref="M279:M282"/>
    <mergeCell ref="N279:N282"/>
    <mergeCell ref="Z274:Z275"/>
    <mergeCell ref="Z301:Z306"/>
    <mergeCell ref="Y318:Y319"/>
    <mergeCell ref="Y292:Y295"/>
    <mergeCell ref="Y313:Y314"/>
    <mergeCell ref="Y308:Y311"/>
    <mergeCell ref="Y296:Y300"/>
    <mergeCell ref="W279:W282"/>
    <mergeCell ref="W274:W275"/>
    <mergeCell ref="X313:X314"/>
    <mergeCell ref="W296:W300"/>
    <mergeCell ref="X296:X300"/>
    <mergeCell ref="W313:W314"/>
    <mergeCell ref="Z279:Z282"/>
    <mergeCell ref="X318:X319"/>
    <mergeCell ref="W318:W319"/>
    <mergeCell ref="Z296:Z300"/>
    <mergeCell ref="Z315:Z317"/>
    <mergeCell ref="Y301:Y306"/>
    <mergeCell ref="W301:W306"/>
    <mergeCell ref="X301:X306"/>
    <mergeCell ref="X308:X311"/>
    <mergeCell ref="W308:W311"/>
    <mergeCell ref="Y315:Y317"/>
    <mergeCell ref="Y11:Y32"/>
    <mergeCell ref="Z11:Z32"/>
    <mergeCell ref="A11:A32"/>
    <mergeCell ref="B11:B32"/>
    <mergeCell ref="C11:C32"/>
    <mergeCell ref="D11:D32"/>
    <mergeCell ref="E11:E32"/>
    <mergeCell ref="F11:F32"/>
    <mergeCell ref="G11:G32"/>
    <mergeCell ref="H11:H32"/>
    <mergeCell ref="I11:I32"/>
    <mergeCell ref="J11:J32"/>
    <mergeCell ref="K11:K32"/>
    <mergeCell ref="L11:L32"/>
    <mergeCell ref="M11:M32"/>
    <mergeCell ref="N11:N32"/>
    <mergeCell ref="O11:O32"/>
    <mergeCell ref="P11:P32"/>
    <mergeCell ref="U11:U32"/>
    <mergeCell ref="O87:O98"/>
    <mergeCell ref="P87:P98"/>
    <mergeCell ref="F87:F98"/>
    <mergeCell ref="P39:P59"/>
    <mergeCell ref="O39:O59"/>
    <mergeCell ref="G60:G86"/>
    <mergeCell ref="H60:H86"/>
    <mergeCell ref="I60:I86"/>
    <mergeCell ref="A575:A577"/>
    <mergeCell ref="B575:B577"/>
    <mergeCell ref="C575:C577"/>
    <mergeCell ref="D575:D577"/>
    <mergeCell ref="E575:E577"/>
    <mergeCell ref="F575:F577"/>
    <mergeCell ref="G575:G577"/>
    <mergeCell ref="H575:H577"/>
    <mergeCell ref="I575:I577"/>
    <mergeCell ref="L99:L116"/>
    <mergeCell ref="O268:O273"/>
    <mergeCell ref="K279:K282"/>
    <mergeCell ref="L279:L282"/>
    <mergeCell ref="O313:O314"/>
    <mergeCell ref="P313:P314"/>
    <mergeCell ref="O318:O319"/>
    <mergeCell ref="Z336:Z337"/>
    <mergeCell ref="P318:P319"/>
    <mergeCell ref="U318:U319"/>
    <mergeCell ref="X279:X282"/>
    <mergeCell ref="J279:J282"/>
    <mergeCell ref="U279:U282"/>
    <mergeCell ref="X11:X32"/>
    <mergeCell ref="S11:S29"/>
    <mergeCell ref="V11:V32"/>
    <mergeCell ref="W11:W32"/>
    <mergeCell ref="U276:U277"/>
    <mergeCell ref="S247:S267"/>
    <mergeCell ref="V279:V282"/>
    <mergeCell ref="M191:M203"/>
    <mergeCell ref="U140:U162"/>
    <mergeCell ref="Q140:Q141"/>
    <mergeCell ref="Z247:Z267"/>
    <mergeCell ref="Z284:Z288"/>
    <mergeCell ref="Z318:Z319"/>
    <mergeCell ref="Z292:Z295"/>
    <mergeCell ref="Z289:Z291"/>
    <mergeCell ref="Z308:Z311"/>
    <mergeCell ref="Z313:Z314"/>
    <mergeCell ref="X315:X317"/>
    <mergeCell ref="Y575:Y577"/>
    <mergeCell ref="Z575:Z577"/>
    <mergeCell ref="J575:J577"/>
    <mergeCell ref="K575:K577"/>
    <mergeCell ref="L575:L577"/>
    <mergeCell ref="M575:M577"/>
    <mergeCell ref="N575:N577"/>
    <mergeCell ref="O575:O577"/>
    <mergeCell ref="P575:P577"/>
    <mergeCell ref="U575:U577"/>
    <mergeCell ref="V575:V577"/>
    <mergeCell ref="S575:S577"/>
    <mergeCell ref="W575:W577"/>
    <mergeCell ref="X575:X577"/>
    <mergeCell ref="W315:W317"/>
    <mergeCell ref="U313:U314"/>
    <mergeCell ref="V313:V314"/>
    <mergeCell ref="S289:S291"/>
    <mergeCell ref="P292:P295"/>
    <mergeCell ref="V292:V295"/>
    <mergeCell ref="S313:S314"/>
    <mergeCell ref="U296:U300"/>
    <mergeCell ref="X289:X291"/>
    <mergeCell ref="V315:V317"/>
    <mergeCell ref="U315:U317"/>
    <mergeCell ref="U301:U306"/>
    <mergeCell ref="V301:V306"/>
    <mergeCell ref="U308:U311"/>
    <mergeCell ref="V296:V300"/>
    <mergeCell ref="W140:W162"/>
    <mergeCell ref="X140:X162"/>
    <mergeCell ref="L140:L162"/>
    <mergeCell ref="M140:M162"/>
    <mergeCell ref="N140:N162"/>
    <mergeCell ref="O140:O162"/>
    <mergeCell ref="P140:P162"/>
    <mergeCell ref="W130:W139"/>
    <mergeCell ref="X130:X139"/>
    <mergeCell ref="V140:V162"/>
    <mergeCell ref="S130:S139"/>
    <mergeCell ref="L130:L139"/>
    <mergeCell ref="U130:U139"/>
    <mergeCell ref="V130:V139"/>
    <mergeCell ref="S140:S162"/>
    <mergeCell ref="M130:M139"/>
    <mergeCell ref="N130:N139"/>
    <mergeCell ref="O130:O139"/>
    <mergeCell ref="P130:P139"/>
    <mergeCell ref="U87:U98"/>
    <mergeCell ref="W87:W98"/>
    <mergeCell ref="X87:X98"/>
    <mergeCell ref="J33:J37"/>
    <mergeCell ref="W39:W59"/>
    <mergeCell ref="X39:X59"/>
    <mergeCell ref="V60:V86"/>
    <mergeCell ref="W60:W86"/>
    <mergeCell ref="X60:X86"/>
    <mergeCell ref="J87:J98"/>
    <mergeCell ref="K87:K98"/>
    <mergeCell ref="S33:S37"/>
    <mergeCell ref="S39:S59"/>
    <mergeCell ref="S87:S98"/>
    <mergeCell ref="S60:S86"/>
    <mergeCell ref="K33:K37"/>
    <mergeCell ref="L33:L37"/>
    <mergeCell ref="M33:M37"/>
    <mergeCell ref="N33:N37"/>
    <mergeCell ref="O33:O37"/>
    <mergeCell ref="J60:J86"/>
    <mergeCell ref="K60:K86"/>
    <mergeCell ref="L60:L86"/>
    <mergeCell ref="N87:N98"/>
    <mergeCell ref="Y99:Y116"/>
    <mergeCell ref="Z99:Z116"/>
    <mergeCell ref="D99:D116"/>
    <mergeCell ref="C99:C116"/>
    <mergeCell ref="B99:B116"/>
    <mergeCell ref="P99:P116"/>
    <mergeCell ref="O99:O116"/>
    <mergeCell ref="N99:N116"/>
    <mergeCell ref="M99:M116"/>
    <mergeCell ref="S99:S116"/>
    <mergeCell ref="U99:U116"/>
    <mergeCell ref="V99:V116"/>
    <mergeCell ref="W99:W116"/>
    <mergeCell ref="X99:X116"/>
    <mergeCell ref="F99:F116"/>
    <mergeCell ref="G99:G116"/>
    <mergeCell ref="H99:H116"/>
    <mergeCell ref="I99:I116"/>
    <mergeCell ref="J99:J116"/>
    <mergeCell ref="K99:K116"/>
  </mergeCells>
  <pageMargins left="0.70866141732283472" right="0.70866141732283472" top="0.74803149606299213" bottom="0.74803149606299213" header="0.31496062992125984" footer="0.31496062992125984"/>
  <pageSetup paperSize="9"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Реестр_2020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В. Вьюхина</dc:creator>
  <cp:lastModifiedBy>Елена А. Донченко</cp:lastModifiedBy>
  <cp:lastPrinted>2021-03-16T11:30:11Z</cp:lastPrinted>
  <dcterms:created xsi:type="dcterms:W3CDTF">2013-11-12T13:14:18Z</dcterms:created>
  <dcterms:modified xsi:type="dcterms:W3CDTF">2021-03-24T09:10:54Z</dcterms:modified>
</cp:coreProperties>
</file>