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020" windowWidth="17400" windowHeight="4080" tabRatio="450"/>
  </bookViews>
  <sheets>
    <sheet name="Реестр_2021" sheetId="1" r:id="rId1"/>
  </sheets>
  <calcPr calcId="145621"/>
</workbook>
</file>

<file path=xl/calcChain.xml><?xml version="1.0" encoding="utf-8"?>
<calcChain xmlns="http://schemas.openxmlformats.org/spreadsheetml/2006/main">
  <c r="A320" i="1" l="1"/>
  <c r="A295" i="1" l="1"/>
  <c r="Q339" i="1" l="1"/>
  <c r="Q340" i="1" s="1"/>
  <c r="Q341" i="1" s="1"/>
  <c r="Q342" i="1" s="1"/>
  <c r="Q343" i="1" s="1"/>
  <c r="Q344" i="1" s="1"/>
  <c r="A10" i="1" l="1"/>
  <c r="Q450" i="1" l="1"/>
  <c r="Q451" i="1" s="1"/>
  <c r="Q452" i="1" s="1"/>
  <c r="Q453" i="1" s="1"/>
  <c r="Q454" i="1" s="1"/>
  <c r="Q455" i="1" s="1"/>
  <c r="Q456" i="1" s="1"/>
  <c r="Q457" i="1" s="1"/>
  <c r="Q458" i="1" s="1"/>
  <c r="Q459" i="1" s="1"/>
  <c r="Q460" i="1" s="1"/>
  <c r="Q461" i="1" s="1"/>
  <c r="Q462" i="1" s="1"/>
  <c r="Q463" i="1" s="1"/>
  <c r="Q464" i="1" s="1"/>
  <c r="Q465" i="1" s="1"/>
  <c r="Q466" i="1" s="1"/>
  <c r="Q467" i="1" s="1"/>
  <c r="Q468" i="1" s="1"/>
  <c r="Q469" i="1" s="1"/>
  <c r="Q470" i="1" s="1"/>
  <c r="Q471" i="1" s="1"/>
  <c r="Q472" i="1" s="1"/>
  <c r="Q473" i="1" s="1"/>
  <c r="Q474" i="1" s="1"/>
  <c r="Q475" i="1" s="1"/>
  <c r="Q476" i="1" s="1"/>
  <c r="Q477" i="1" s="1"/>
  <c r="Q478" i="1" s="1"/>
  <c r="Q479" i="1" s="1"/>
  <c r="Q480" i="1" s="1"/>
  <c r="Q481" i="1" s="1"/>
  <c r="Q482" i="1" s="1"/>
  <c r="Q483" i="1" s="1"/>
  <c r="Q484" i="1" s="1"/>
  <c r="Q485" i="1" s="1"/>
  <c r="Q486" i="1" s="1"/>
  <c r="Q487" i="1" s="1"/>
  <c r="Q488" i="1" s="1"/>
  <c r="Q489" i="1" s="1"/>
  <c r="Q490" i="1" s="1"/>
  <c r="Q491" i="1" s="1"/>
  <c r="Q77" i="1" l="1"/>
  <c r="Q78" i="1" s="1"/>
  <c r="Q79" i="1" s="1"/>
  <c r="Q80" i="1" s="1"/>
  <c r="Q81" i="1" s="1"/>
  <c r="Q82" i="1" s="1"/>
  <c r="Q83" i="1" s="1"/>
  <c r="Q84" i="1" s="1"/>
  <c r="Q85" i="1" s="1"/>
  <c r="Q86" i="1" s="1"/>
  <c r="Q61" i="1"/>
  <c r="Q62" i="1" s="1"/>
  <c r="Q63" i="1" s="1"/>
  <c r="Q64" i="1" s="1"/>
  <c r="Q65" i="1" s="1"/>
  <c r="Q66" i="1" s="1"/>
  <c r="Q67" i="1" s="1"/>
  <c r="Q68" i="1" s="1"/>
  <c r="Q69" i="1" s="1"/>
  <c r="Q70" i="1" s="1"/>
  <c r="Q71" i="1" s="1"/>
  <c r="Q72" i="1" s="1"/>
  <c r="Q73" i="1" s="1"/>
  <c r="Q74" i="1" s="1"/>
  <c r="Q75" i="1" s="1"/>
  <c r="Q132" i="1" l="1"/>
  <c r="Q133" i="1" s="1"/>
  <c r="Q134" i="1" s="1"/>
  <c r="Q135" i="1" s="1"/>
  <c r="Q136" i="1" s="1"/>
  <c r="Q137" i="1" s="1"/>
  <c r="Q138" i="1" s="1"/>
  <c r="Q139" i="1" s="1"/>
  <c r="Q248" i="1" l="1"/>
  <c r="Q249" i="1" s="1"/>
  <c r="Q250" i="1" s="1"/>
  <c r="Q251" i="1" s="1"/>
  <c r="Q252" i="1" s="1"/>
  <c r="Q253" i="1" s="1"/>
  <c r="Q254" i="1" s="1"/>
  <c r="Q255" i="1" s="1"/>
  <c r="Q256" i="1" s="1"/>
  <c r="Q257" i="1" s="1"/>
  <c r="Q258" i="1" s="1"/>
  <c r="Q259" i="1" s="1"/>
  <c r="Q260" i="1" s="1"/>
  <c r="Q261" i="1" s="1"/>
  <c r="Q262" i="1" s="1"/>
  <c r="Q263" i="1" s="1"/>
  <c r="Q264" i="1" s="1"/>
  <c r="Q265" i="1" s="1"/>
  <c r="Q266" i="1" s="1"/>
  <c r="Q267" i="1" s="1"/>
  <c r="Q194" i="1" l="1"/>
  <c r="Q195" i="1" s="1"/>
  <c r="Q196" i="1" s="1"/>
  <c r="Q197" i="1" s="1"/>
  <c r="Q198" i="1" s="1"/>
  <c r="Q199" i="1" s="1"/>
  <c r="Q200" i="1" s="1"/>
  <c r="Q201" i="1" s="1"/>
  <c r="Q202" i="1" s="1"/>
  <c r="Q203" i="1" s="1"/>
  <c r="Q121" i="1" l="1"/>
  <c r="Q122" i="1" s="1"/>
  <c r="Q123" i="1" s="1"/>
  <c r="Q124" i="1" s="1"/>
  <c r="Q125" i="1" s="1"/>
  <c r="Q126" i="1" s="1"/>
  <c r="Q127" i="1" s="1"/>
  <c r="Q128" i="1" s="1"/>
  <c r="Q129" i="1" s="1"/>
  <c r="Q92" i="1" l="1"/>
  <c r="Q93" i="1" s="1"/>
  <c r="Q94" i="1" s="1"/>
  <c r="Q95" i="1" s="1"/>
  <c r="Q96" i="1" s="1"/>
  <c r="Q97" i="1" s="1"/>
  <c r="Q98" i="1" s="1"/>
  <c r="Q88" i="1"/>
  <c r="Q89" i="1" s="1"/>
  <c r="Q90" i="1" s="1"/>
  <c r="Q423" i="1" l="1"/>
  <c r="Q424" i="1" s="1"/>
  <c r="Q425" i="1" s="1"/>
  <c r="Q426" i="1" s="1"/>
  <c r="Q427" i="1" s="1"/>
  <c r="Q401" i="1"/>
  <c r="Q402" i="1" s="1"/>
  <c r="Q403" i="1" s="1"/>
  <c r="Q404" i="1" s="1"/>
  <c r="Q405" i="1" s="1"/>
  <c r="Q406" i="1" s="1"/>
  <c r="Q407" i="1" s="1"/>
  <c r="Q408" i="1" s="1"/>
  <c r="Q409" i="1" s="1"/>
  <c r="Q410" i="1" s="1"/>
  <c r="Q411" i="1" s="1"/>
  <c r="Q412" i="1" s="1"/>
  <c r="Q413" i="1" s="1"/>
  <c r="Q414" i="1" s="1"/>
  <c r="Q415" i="1" s="1"/>
  <c r="Q416" i="1" s="1"/>
  <c r="Q417" i="1" s="1"/>
  <c r="Q418" i="1" s="1"/>
  <c r="Q419" i="1" s="1"/>
  <c r="Q420" i="1" s="1"/>
  <c r="Q421" i="1" s="1"/>
  <c r="Q382" i="1"/>
  <c r="Q383" i="1" s="1"/>
  <c r="Q384" i="1" s="1"/>
  <c r="Q385" i="1" s="1"/>
  <c r="Q386" i="1" s="1"/>
  <c r="Q387" i="1" s="1"/>
  <c r="Q388" i="1" s="1"/>
  <c r="Q389" i="1" s="1"/>
  <c r="Q390" i="1" s="1"/>
  <c r="Q391" i="1" s="1"/>
  <c r="Q392" i="1" s="1"/>
  <c r="Q393" i="1" s="1"/>
  <c r="Q394" i="1" s="1"/>
  <c r="Q395" i="1" s="1"/>
  <c r="Q396" i="1" s="1"/>
  <c r="Q397" i="1" s="1"/>
  <c r="Q398" i="1" s="1"/>
  <c r="Q399" i="1" s="1"/>
  <c r="Q378" i="1"/>
  <c r="Q379" i="1" s="1"/>
  <c r="Q380" i="1" s="1"/>
  <c r="Q374" i="1"/>
  <c r="Q375" i="1" s="1"/>
  <c r="Q376" i="1" s="1"/>
  <c r="Q369" i="1"/>
  <c r="Q370" i="1" s="1"/>
  <c r="Q360" i="1"/>
  <c r="Q361" i="1" s="1"/>
  <c r="Q362" i="1" s="1"/>
  <c r="Q363" i="1" s="1"/>
  <c r="Q364" i="1" s="1"/>
  <c r="Q365" i="1" s="1"/>
  <c r="Q366" i="1" s="1"/>
  <c r="Q367" i="1" s="1"/>
  <c r="Q351" i="1"/>
  <c r="Q352" i="1" s="1"/>
  <c r="Q353" i="1" s="1"/>
  <c r="Q354" i="1" s="1"/>
  <c r="Q355" i="1" s="1"/>
  <c r="Q356" i="1" s="1"/>
  <c r="Q357" i="1" s="1"/>
  <c r="Q358" i="1" s="1"/>
  <c r="Q348" i="1"/>
</calcChain>
</file>

<file path=xl/sharedStrings.xml><?xml version="1.0" encoding="utf-8"?>
<sst xmlns="http://schemas.openxmlformats.org/spreadsheetml/2006/main" count="1926" uniqueCount="1616">
  <si>
    <t>№ п/п</t>
  </si>
  <si>
    <t>Дата включения медицинской организации в реестр медицинских организаций</t>
  </si>
  <si>
    <t>Дата исключения медицинской организации из реестра медицинских организаций</t>
  </si>
  <si>
    <t>Причина исключения медицинской организации из реестра медицинских организаций</t>
  </si>
  <si>
    <t>Идентификационный номер налогоплательщика                 (ИНН)</t>
  </si>
  <si>
    <t>Код субъекта Российской Федерации по ОКАТО, где расположена медицинская организация, в соответствии с Уведомлением об идентификационных кодах по ОК ТЭИ</t>
  </si>
  <si>
    <t>Реестровый номер</t>
  </si>
  <si>
    <t>Полное и сокращенное (при наличии) наименования медицинской организации в соответствии с выпиской из ЕГРЮЛ</t>
  </si>
  <si>
    <t>Фамилия, имя, отчество (при наличии) индивидуального предпринимателя, осуществляющего медицинскую деятельность, в соответствии с выпиской из ЕГРИП</t>
  </si>
  <si>
    <t>Код причины постановки на учет (КПП) для филиалов (представительств) в соответствии со свидетельством о постановке на учет российской организации в налоговом органе по месту ее нахождения</t>
  </si>
  <si>
    <t xml:space="preserve">ОГРН </t>
  </si>
  <si>
    <t>Организационно-правовая форма и код организационно-правовой формы (ОКОПФ) медицинской организации в соответствии с Уведомлением об идентификационных кодах по ОК ТЭИ</t>
  </si>
  <si>
    <t xml:space="preserve">Код формы собственности в соответствии с Общероссийским классификатором форм собственности                                     (ОКФС) и и в соответствии с уведомлением об идентификационных кодах по ОК ТЭИ
</t>
  </si>
  <si>
    <t xml:space="preserve"> Место нахождения и адрес медицинской организации в соответствии с выпиской из ЕГРЮЛ</t>
  </si>
  <si>
    <t>Место нахождения и адрес филиала (представительства) медицинской организации на территории субъекта Российской Федерации в соответствии с выпиской из ЕГРЮЛ</t>
  </si>
  <si>
    <t>Место нахождения и адрес индивидуального предпринимателя, осуществляющего медицинскую деятельность, в соответствии с выпиской из ЕГРЮЛ</t>
  </si>
  <si>
    <t>Фамилия, имя, отчество (при наличии), номер телефона, факс руководителя, адрес электронной почты</t>
  </si>
  <si>
    <t>14</t>
  </si>
  <si>
    <t>Номер телефона, факс руководителя, адрес электронной почты индивидуального предпринимателя, осуществляющего медицинскую деятельность</t>
  </si>
  <si>
    <t>15</t>
  </si>
  <si>
    <t>Код структурного подразделения медицинской организации</t>
  </si>
  <si>
    <t>Полное и сокращенное (при наличии) наименования структурного подразделения медицинской организации</t>
  </si>
  <si>
    <t>Фамилия, имя, отчество (при наличии), номер телефона руководителя структурного подразделения</t>
  </si>
  <si>
    <t>Фактические адреса отделений структурного подразделения медицинской организации</t>
  </si>
  <si>
    <t xml:space="preserve">Сведения о лицензии на осуществление медицинской деятельности (наименование, номер, дата выдачи и окончания срока действия, фактический адрес отделения (структурного подразделения) медицинской организации, для которой действует указанный документ) </t>
  </si>
  <si>
    <t xml:space="preserve">Профили медицинской помощи, оказываемой медицинской организацией в рамках территориальной программы </t>
  </si>
  <si>
    <t xml:space="preserve">Виды медицинской помощи, оказываемые в рамках территориальной программы </t>
  </si>
  <si>
    <t>25</t>
  </si>
  <si>
    <t>26</t>
  </si>
  <si>
    <t>Общество с ограниченной ответственостью (12300)</t>
  </si>
  <si>
    <t>16                                                                  Частная собственность</t>
  </si>
  <si>
    <t>1.1</t>
  </si>
  <si>
    <t>16.1</t>
  </si>
  <si>
    <t>16.2</t>
  </si>
  <si>
    <t>16.3</t>
  </si>
  <si>
    <t>16.4</t>
  </si>
  <si>
    <t>Код подчиненности:                                   - головная организация, находящаяся на территории субъекта РФ (1.0),                               - головная организация, находящаяся на территории другого субъекта РФ (1.1),                                                             - филиал (представительство), находящийся на территории субъекта РФ (2.0),                                                                                            - филиал (представительство), находящийся на территории другого субъекта РФ (2.1)</t>
  </si>
  <si>
    <t>Общество с ограниченной ответственностью                                    "Aй-Клиник Северо-Запад"                                                                                (ООО "Aй-Клиник СЗ")</t>
  </si>
  <si>
    <t>Генеральный директор                                           Иванова Надежда Владимировна                  тел./факс  8(812)677-56-17                                                        е-mail: economy@iclinic-spb.ru</t>
  </si>
  <si>
    <t>Дневной стационар</t>
  </si>
  <si>
    <t>Иванова Надежда Владимировна                  тел./факс  8(812)677-56-17</t>
  </si>
  <si>
    <t>г. Санкт-Петербург, ул. Корпусная,                   д. 9, лит. А, пом. 69н, 68н</t>
  </si>
  <si>
    <t>Первичная специализированная медико-санитарная помощь в  условиях дневного стационара</t>
  </si>
  <si>
    <t>Акушерство и гинекология (использование вспомогательных репродуктивных технологий), анестезиология и реаниматология, забор, криоконсервация и хранение половых клеток и тканей репродуктивных органов, клиническая лабораторная диагностика, транспортировка половых клеток и (или) тканей репродуктивных органов, ультразвуковая диагностика, урология, функциональная диагностика, эндокринология.</t>
  </si>
  <si>
    <t>Поликлиника</t>
  </si>
  <si>
    <t>Республика Карелия,                              город Петрозаводск,                                 улица Пушкинская, дом. 15/2, пом. 59</t>
  </si>
  <si>
    <t xml:space="preserve">Дневной стационар </t>
  </si>
  <si>
    <t>Калининградская область,                         г. Калининград,                                                   ул. Зои Космодемьянской, д. 22, помещение 1</t>
  </si>
  <si>
    <t>Общество с ограниченной ответственностью "Волна-Лаб"                    (ООО "Волна-Лаб")</t>
  </si>
  <si>
    <t>Общество с ограниченной ответственностью(12300)</t>
  </si>
  <si>
    <t>1.0</t>
  </si>
  <si>
    <t xml:space="preserve">Директор                                              Конь Ираида Геннадьевна   тел/факс 8(816-2)22-82-03                                                        e-mail: volna@poliklinika-volna.ru </t>
  </si>
  <si>
    <t>ООО "Волна-лаб"</t>
  </si>
  <si>
    <t>Конь Ираида Геннадьевна   тел/факс 8(816-2)22-82-03</t>
  </si>
  <si>
    <r>
      <rPr>
        <sz val="11"/>
        <rFont val="Times New Roman"/>
        <family val="1"/>
        <charset val="204"/>
      </rPr>
      <t>Отдельные медицинские технологии (диагностические услуги)</t>
    </r>
    <r>
      <rPr>
        <sz val="11"/>
        <color theme="1"/>
        <rFont val="Times New Roman"/>
        <family val="1"/>
        <charset val="204"/>
      </rPr>
      <t xml:space="preserve">                             </t>
    </r>
    <r>
      <rPr>
        <b/>
        <i/>
        <sz val="11"/>
        <rFont val="Arial"/>
        <family val="2"/>
        <charset val="204"/>
      </rPr>
      <t/>
    </r>
  </si>
  <si>
    <r>
      <rPr>
        <sz val="11"/>
        <rFont val="Times New Roman"/>
        <family val="1"/>
        <charset val="204"/>
      </rPr>
      <t>К</t>
    </r>
    <r>
      <rPr>
        <sz val="11"/>
        <color theme="1"/>
        <rFont val="Times New Roman"/>
        <family val="1"/>
        <charset val="204"/>
      </rPr>
      <t xml:space="preserve">линическая лабораторная диагностика, биохимическая лабораторная диагностика, иммунологическая лабораторная диагностика                                            </t>
    </r>
    <r>
      <rPr>
        <b/>
        <i/>
        <sz val="11"/>
        <rFont val="Arial"/>
        <family val="2"/>
        <charset val="204"/>
      </rPr>
      <t/>
    </r>
  </si>
  <si>
    <t>Общество с ограниченной ответственностью (12300)</t>
  </si>
  <si>
    <t xml:space="preserve">Генеральный директор                                              Конь Ираида Геннадьевна   тел/факс 8(816-2)22-82-03                                                        e-mail: volna@poliklinika-volna.ru </t>
  </si>
  <si>
    <t xml:space="preserve">Амбулатория, дневной стационар </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</si>
  <si>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Первичная медико-санитарная помощь в условиях дневного стационара.</t>
    </r>
  </si>
  <si>
    <t>53015406</t>
  </si>
  <si>
    <t xml:space="preserve">Амбулатория </t>
  </si>
  <si>
    <t>53015403</t>
  </si>
  <si>
    <t xml:space="preserve">Фельдшерский пункт </t>
  </si>
  <si>
    <t>53015404</t>
  </si>
  <si>
    <t>53015405</t>
  </si>
  <si>
    <t>Медицинский кабинет (медосмотры)</t>
  </si>
  <si>
    <t>Великий Новгород,                                       ул. Московская, д. 61</t>
  </si>
  <si>
    <t>г. Великий Новгород,                                       ул. Большая Санкт-Петербургская,                             д. 46а</t>
  </si>
  <si>
    <t>197110, г. Санкт-Петербург,                     ул. Корпусная,                                                            д. 9, лит. А, пом. 69Н</t>
  </si>
  <si>
    <t>Государственное бюджетное учреждение субъекта Российской Федерации (75203)</t>
  </si>
  <si>
    <t>13                                                                  Собственность субъекта Российской Федерации</t>
  </si>
  <si>
    <t>175402, Новгородская область, Валдайский район,                                    г. Валдай, ул. Песчаная, зд. 1А</t>
  </si>
  <si>
    <t>Главный врач                                           Усатова Наталья Георгиевна                                                      тел. 8(816-66)2-92-85                           факс 8(816-66)2-21-77                                                e-mail: valdaycrb@yandex.ru</t>
  </si>
  <si>
    <t>Валдайская ЦРБ (поликлиника, стационар, дневной стационар)</t>
  </si>
  <si>
    <t xml:space="preserve">Усатова Наталья Георгиевна                                                      тел. 8(816-66)2-92-85                          </t>
  </si>
  <si>
    <t xml:space="preserve">Зимогорский ФАП  </t>
  </si>
  <si>
    <t xml:space="preserve">Короцкой ФАП </t>
  </si>
  <si>
    <t xml:space="preserve">Красиловский ФАП </t>
  </si>
  <si>
    <t xml:space="preserve">Любницкий ФАП </t>
  </si>
  <si>
    <t xml:space="preserve">Лутовенский ФАП </t>
  </si>
  <si>
    <t xml:space="preserve">Дворецкий ФАП </t>
  </si>
  <si>
    <t xml:space="preserve">Рощинский ФАП </t>
  </si>
  <si>
    <t xml:space="preserve">Семеновщинский ФАП </t>
  </si>
  <si>
    <t xml:space="preserve">Шуйский ФАП </t>
  </si>
  <si>
    <t>Новгородская область,                                     Валдайский район, с. Едрово,                              ул. Московская, д. 1</t>
  </si>
  <si>
    <t>Новгородская область,                                     Валдайский район, с. Яжелбицы,                            ул. Усадьба, д. 31</t>
  </si>
  <si>
    <t>Новгородская область,                                     Валдайский район, г. Валдай-5,                                  ул. Озерная, д. 4</t>
  </si>
  <si>
    <t>Новгородская область,                                          Валдайский район, с. Зимогорье,                               ул. Почтовая, д. 2</t>
  </si>
  <si>
    <t>Новгородская область,                                                                             Валдайский район, п. Короцко,                                   ул. Центральная, д. 20</t>
  </si>
  <si>
    <t>Новгородская область,                                       Валдайский район, д. Красилово, д. 75</t>
  </si>
  <si>
    <t>Новгородская область,                                      Валдайский район, д. Любница,                                       ул. Молодежная, д. 44</t>
  </si>
  <si>
    <t>Новгородская область,                                        Валдайский район, д. Лутовенка,                                         ул. Центральная, д. 5</t>
  </si>
  <si>
    <t>Новгородская область,                                           Валдайский район, д. Дворец, д. 24</t>
  </si>
  <si>
    <t>Новгородская область,                                   Валдайский район, д. Шуя, д. 53</t>
  </si>
  <si>
    <t>Новгородская область,                               г. Валдай,                                                                  ул. Луначарского, д. 27</t>
  </si>
  <si>
    <t>Новгородская область,                                     г. Валдай, ул. Победы, д. 84</t>
  </si>
  <si>
    <t xml:space="preserve">Акушерское дело, лечебное дело, педиатрия, терапия, эндокринология, стоматология, стоматология терапевтическая, хирургия, акушерство и гинекология, оториноларингология, офтальмология, неврология, дерматовенерология, инфекционные болезни, физиотерапия, кардиология, травматология и ортопедия.                                                                                         Эхокардиография, эзофагогастродуоденоскопия, колоноскопия. </t>
  </si>
  <si>
    <t xml:space="preserve">Едровская врачебная амбулатория </t>
  </si>
  <si>
    <t xml:space="preserve">Яжелбицкая врачебная амбулатория </t>
  </si>
  <si>
    <t>Ивантеевская врачебная амбулатория</t>
  </si>
  <si>
    <t>Новгородская область,                                       Валдайский район,                                                 п. Рощино, зд. 11</t>
  </si>
  <si>
    <t>Муниципальное автономное общеобразовательное учреждение "Гимназия",                         г. Валдай</t>
  </si>
  <si>
    <t>Муниципальное автономное общеобразовательное учреждение "Средняя школа № 2 г. Валдай"</t>
  </si>
  <si>
    <t>Муниципальное автономное общеобразовательное учреждение "Средняя школа № 1                                             им. М. Аверина                                                  г. Валдай"</t>
  </si>
  <si>
    <t xml:space="preserve">Костковский ФАП </t>
  </si>
  <si>
    <t>Новгородская область,                                                                             Валдайский район, п. Костково,                                   ул. Центральная,                                земельный участок 4 А</t>
  </si>
  <si>
    <t>Лицензия № ЛО-53-01-001130                                   от 02.03.2017, выдана бессрочно.</t>
  </si>
  <si>
    <t>Лицензия № ЛО-39-01-002100                                              от 09.04.2019, выдана бессрочно.</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</si>
  <si>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Первичная медико-санитарная помощь в условиях дневного стационара.                                                                                                </t>
    </r>
    <r>
      <rPr>
        <sz val="11"/>
        <rFont val="Times New Roman"/>
        <family val="1"/>
        <charset val="204"/>
      </rPr>
      <t xml:space="preserve">Специализированная медицинская помощь в стационарных условиях.                           </t>
    </r>
    <r>
      <rPr>
        <sz val="11"/>
        <color theme="1"/>
        <rFont val="Times New Roman"/>
        <family val="1"/>
        <charset val="204"/>
      </rPr>
      <t xml:space="preserve">                                                         Специализированная медицинская помощь в условиях дневного стационара.                                                                      </t>
    </r>
    <r>
      <rPr>
        <sz val="11"/>
        <rFont val="Times New Roman"/>
        <family val="1"/>
        <charset val="204"/>
      </rPr>
      <t>Диагностические услуги.</t>
    </r>
  </si>
  <si>
    <t>173001, Новгородская область,                          г. Великий Новгород,                           ул. Псковская, д. 15, этаж 1-2</t>
  </si>
  <si>
    <t>Новгородская область, г. Великий Новгород,ул. Псковская,                                               д. 15, этаж 1-2</t>
  </si>
  <si>
    <t xml:space="preserve">Первичная медико-санитарная помощь в амбулаторных условиях.  </t>
  </si>
  <si>
    <t xml:space="preserve"> Нырцова Ольга Васильевна                                     тел. 8(8162)76-41-28</t>
  </si>
  <si>
    <t xml:space="preserve">Акушерство и гинекология, кардиология, неврология, оториноларингология, офтальмология, терапия, травматология и ортопедия, хирургия.                                                   </t>
  </si>
  <si>
    <t>Лицензия № ЛО-53-01-001382                                                                      от 30.12.2019, выдана бессрочно.</t>
  </si>
  <si>
    <t>Непубличное акционерное общество (12267)</t>
  </si>
  <si>
    <t xml:space="preserve">Медико-санитарная часть </t>
  </si>
  <si>
    <t>Бубнова Ирина Анатольевна                                            тел. 8(816-64)9-29-11</t>
  </si>
  <si>
    <t xml:space="preserve">Санаторий-профилакторий </t>
  </si>
  <si>
    <t xml:space="preserve">Здравпункт </t>
  </si>
  <si>
    <t>Новгородская область, г. Боровичи,                       ул. Кокорина, д. 100</t>
  </si>
  <si>
    <t>Новгородская область, г. Боровичи,                                     ул. Горького, д. 23</t>
  </si>
  <si>
    <t>173004, Новгородская область,                   г. Великий Новгород,                                                       ул. Т.Фрунзе-Оловянка, д. 21</t>
  </si>
  <si>
    <t>53005400</t>
  </si>
  <si>
    <t>Круглосуточный стационар, дневной стационар, амбулаторная помощь</t>
  </si>
  <si>
    <t xml:space="preserve"> Калач Светлана Евгеньевна       тел/факс 8(8162)66-55-18  </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</si>
  <si>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t>
    </r>
    <r>
      <rPr>
        <sz val="11"/>
        <rFont val="Times New Roman"/>
        <family val="1"/>
        <charset val="204"/>
      </rPr>
      <t>Специализированная медицинская помощь в стационарных условиях</t>
    </r>
    <r>
      <rPr>
        <sz val="11"/>
        <color theme="1"/>
        <rFont val="Times New Roman"/>
        <family val="1"/>
        <charset val="204"/>
      </rPr>
      <t xml:space="preserve">.                                                                                                         Специализированная медицинская помощь в условиях дневного стационара.                                                                                                                                                                                     </t>
    </r>
  </si>
  <si>
    <t>Инфекционные болезни</t>
  </si>
  <si>
    <t>Новгородская область, г. Боровичи,                  пр. Гагарина, д. 2/18</t>
  </si>
  <si>
    <t>Новгородская область, г. Боровичи,                          наб. Заводская, д. 2</t>
  </si>
  <si>
    <t>Новгородская область, г. Боровичи,                                                      ул. Окуловская, д. 1б</t>
  </si>
  <si>
    <t>Новгородская область,                                      Боровичский район, с/п Волокское</t>
  </si>
  <si>
    <t xml:space="preserve">Первичная медико-санитарная помощь в амбулаторных условиях.                     Первичная специализированная помощь в амбулаторных условиях.                                                                               Первичная медико-санитарная помощь в условиях дневного стационара. </t>
  </si>
  <si>
    <r>
      <t xml:space="preserve">Терапия, акушерство и гинекология (за исключением использования вспомогательных репродуктивных технологий и искусственного прерывания беременности), неврология, оториноларингология (за исключением кохлеарной имплантации), офтальмология, травматология и ортопедия, хирургия, ультразвуковая диагностика, эндоскопия.       </t>
    </r>
    <r>
      <rPr>
        <b/>
        <i/>
        <sz val="11"/>
        <rFont val="Arial"/>
        <family val="2"/>
        <charset val="204"/>
      </rPr>
      <t/>
    </r>
  </si>
  <si>
    <t>Главный врач                                           Калач Светлана Евгеньевна       тел/факс 8(8162)66-55-18                           е-mail: infbol2006@mail.ru</t>
  </si>
  <si>
    <t>Новгородская область,                                        г. Великий Новгород,                                          ул. Тимура Фрунзе-Оловянка, д. 21</t>
  </si>
  <si>
    <t xml:space="preserve">Общество с ограниченной ответственностью  "М-ЛАЙН"     (ООО "М-ЛАЙН")     </t>
  </si>
  <si>
    <t xml:space="preserve">111024, г. Москва,                                             шоссе Энтузиастов, д. 6     </t>
  </si>
  <si>
    <t>ООО "М-ЛАЙН"</t>
  </si>
  <si>
    <t>Лицензия № ЛО-77-01-016033                                      от 14.05.2018, выдана бессрочно.</t>
  </si>
  <si>
    <t>Функциональная диагностика</t>
  </si>
  <si>
    <t>Общество с ограниченной ответственностью "ЦЕНТР ЭКО"       (ООО "ЦЕНТР ЭКО")</t>
  </si>
  <si>
    <t xml:space="preserve">Лебедев Сергей Владимирович                                          тел./факс  8(495)215-55-44 </t>
  </si>
  <si>
    <t xml:space="preserve">Акушерство и гинекология (использование вспомогательных репродуктивных технологий).  </t>
  </si>
  <si>
    <t xml:space="preserve">Управляющий                                          индивидуальный предприниматель                                      Лебедев Сергей Владимирович           тел./факс  8(495)215-55-44                                                      e-mail: centreko@eko-vnovgorod.ru                                                          e-mail: erokhin@sweetgroup.ru             </t>
  </si>
  <si>
    <t xml:space="preserve">ООО "ЦЕНТР ЭКО" </t>
  </si>
  <si>
    <t xml:space="preserve">Первичная специализированная медицинская помощь в условиях дневного стационара.                                           </t>
  </si>
  <si>
    <t>Муниципальное автономное дошкольное образовательное учреждение "Детский сад                                  № 13 "Дельфин"                          им. Л.И. Васильева                        г. Валдай"</t>
  </si>
  <si>
    <t>Муниципальное автономное дошкольное образовательное учреждение "Детский сад                                  № 11 "Колосок" г. Валдай"</t>
  </si>
  <si>
    <t>Муниципальное автономное дошкольное образовательное учреждение "Детский сад                                  № 12 "Ёлочка" г. Валдай"</t>
  </si>
  <si>
    <t>Муниципальное автономное дошкольное образовательное учреждение "Детский сад                                  № 7 "Солнышко" г. Валдай"</t>
  </si>
  <si>
    <t>Новгородская область,                                         г. Валдай,                                                              ул. Механизаторов, д. 11 А</t>
  </si>
  <si>
    <t>Новгородская область, г. Валдай,                      ул. Труда, д. 63 А</t>
  </si>
  <si>
    <t>Новгородская область, г. Валдай,                                 пр. Васильева, д. 32 Б</t>
  </si>
  <si>
    <t>Новгородская область, г. Валдай,                       ул. Песчаная, зд. 1 А</t>
  </si>
  <si>
    <t>Новгородская область,                                       Валдайский район,                                                                                     д. Семеновщина, д. 103</t>
  </si>
  <si>
    <t>Новгородская область,                                                     г. Валдай,                                                                             ул. Молодежная, д. 12</t>
  </si>
  <si>
    <t>Новгородская область,                                                                              г. Валдай,                                                                        ул. Молодежная, д. 14</t>
  </si>
  <si>
    <t xml:space="preserve">  Лицензия № ЛО -53-01-001246                                от 28.05.2018, выдана бессрочно.</t>
  </si>
  <si>
    <t>Лицензия № ЛО-53-01-001377                                  от 20.12.2019, дата окончания действия 25.02.2020.                                                                    Лицензия № ЛО-53-01-001397                                            от 26.02.2020, выдана бессрочно.</t>
  </si>
  <si>
    <t>Лицензия № ЛО-53-01-001186                                   от 07.12.2017, выдана бессрочно.</t>
  </si>
  <si>
    <t>Лицензия № ЛО-53-01-001331                                               от 13.06.2019, выдана бессрочно.</t>
  </si>
  <si>
    <t>173015, Новгородская область,                           г. Великий Новгород,                                      ул. Обороны, д. 24</t>
  </si>
  <si>
    <t>Федоров Андрей Вадимович тел/факс 8(8162)77-42-71</t>
  </si>
  <si>
    <t>Новгородская область, г. Великий Новгород, ул. Обороны, д. 24</t>
  </si>
  <si>
    <t>Скорая медицинская помощь</t>
  </si>
  <si>
    <t>Новгородская область, г. Великий Новгород, ул. Германа, д. 19</t>
  </si>
  <si>
    <t xml:space="preserve">Стационар, поликлиника </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</si>
  <si>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t>
    </r>
    <r>
      <rPr>
        <sz val="11"/>
        <rFont val="Times New Roman"/>
        <family val="1"/>
        <charset val="204"/>
      </rPr>
      <t>Специализированная медицинская помощь в стационарных условиях</t>
    </r>
    <r>
      <rPr>
        <sz val="11"/>
        <color theme="1"/>
        <rFont val="Times New Roman"/>
        <family val="1"/>
        <charset val="204"/>
      </rPr>
      <t xml:space="preserve">.                                                                                                         Специализированная медицинская помощь в условиях дневного стационара.                                                                                                                                                                            </t>
    </r>
  </si>
  <si>
    <t xml:space="preserve"> Акушерство и гинекология (за исключением использования вспомогательных репродуктивных технологий и искусственного прерывания беременности), акушерство и гинекология (искусственное прерывание беременности), дерматовенерология, детская хирургия, общая врачебная практика (семейная медицина), инфекционные болезни, кардиология, лечебное дело, акушерское дело, неврология, онкология, оториноларингология (за исключением кохлеарной имплантации), офтальмология, педиатрия, стоматология терапевтическая, стоматология хирургическая, стоматология общей практики, терапия, травматология и ортопедия, хирургия, неотложная медицинская помощь.</t>
  </si>
  <si>
    <t xml:space="preserve">Врачебная амбулатория </t>
  </si>
  <si>
    <t xml:space="preserve">Фтизиатрический кабинет </t>
  </si>
  <si>
    <t xml:space="preserve">Стоматологическое отделение </t>
  </si>
  <si>
    <t>Новгородская область, г. Чудово,                                                         ул. Некрасова, д. 26-а, пом. 2</t>
  </si>
  <si>
    <t xml:space="preserve">Врачебная амбулатория                       п. Краснофарфорный </t>
  </si>
  <si>
    <t xml:space="preserve">ФАП д. Зуево </t>
  </si>
  <si>
    <t xml:space="preserve">ФАП д. Переход </t>
  </si>
  <si>
    <t xml:space="preserve">ФАП д. Трегубово </t>
  </si>
  <si>
    <t xml:space="preserve">ФАП с. Успенское </t>
  </si>
  <si>
    <t xml:space="preserve">ФАП с. Оскуй </t>
  </si>
  <si>
    <t xml:space="preserve">ФАП д. Селищи </t>
  </si>
  <si>
    <t xml:space="preserve">ФАП с. Грузино пом. 2 </t>
  </si>
  <si>
    <t xml:space="preserve">Медицинский кабинет </t>
  </si>
  <si>
    <t>Новгородская область, г. Чудово,                       ул. Радищева, д. 12 а</t>
  </si>
  <si>
    <t>Новгородская область, г. Чудово,                                ул. Солдатова, д. 5</t>
  </si>
  <si>
    <t>Новгородская область, г. Чудово,                                  ул. Оплеснина, д. 5</t>
  </si>
  <si>
    <t>Новгородская область, г. Чудово,                               ул. Парайненская, д. 4</t>
  </si>
  <si>
    <t>Новгородская область, г. Чудово,                    ул. Титова, д. 4</t>
  </si>
  <si>
    <t>Лицензия № ЛО-53-01-001337                                                              от 27.06.2019, выдана бессрочно.</t>
  </si>
  <si>
    <t>Общество с ограниченной ответственностью "Центр инновационной эмбриологии и репродуктологии "ЭмбриЛайф"                (ООО "ЦИЭР "ЭмбриЛайф")</t>
  </si>
  <si>
    <t>ООО "ЦИЭР "ЭмбриЛайф"</t>
  </si>
  <si>
    <t>Швырев Сергей Павлович               тел.  8(812)320-57-61</t>
  </si>
  <si>
    <t>Специализированная медицинская помощь в условиях дневного стационара</t>
  </si>
  <si>
    <t>Акушерство и гинекология (использование вспомогательных репродуктивных технологий)</t>
  </si>
  <si>
    <t>190031, г. Санкт-Петербург, переулок Спасский, д. 14/35,                         лит.А, пом. 24 Н</t>
  </si>
  <si>
    <t>190031, г. Санкт-Петербург,                                             переулок Спасский, д. 14/35, лит.А, пом. 24 Н</t>
  </si>
  <si>
    <t>Государственное автономное учреждение субъекта Российской Федерации (75201)</t>
  </si>
  <si>
    <t>Поликлиника, стационар, дневной стационар, скорая медицинская помощь</t>
  </si>
  <si>
    <r>
      <rPr>
        <sz val="11"/>
        <rFont val="Times New Roman"/>
        <family val="1"/>
        <charset val="204"/>
      </rPr>
      <t xml:space="preserve">Акушерство и гинекология (за исключением использования вспомогательных репродуктивных технологий и искуственного прерывания беременности), дерматовенерология, инфекционные болезни, лечебное дело, неврология, общая врачебная практика (семейная медицина), онкология, оториноларингология, офтальмология, педиатрия, стоматология, стоматология общей практики, </t>
    </r>
    <r>
      <rPr>
        <sz val="11"/>
        <color theme="1"/>
        <rFont val="Times New Roman"/>
        <family val="1"/>
        <charset val="204"/>
      </rPr>
      <t xml:space="preserve">терапия, травматология и ортопедия, хирургия, эндокринология.                                                                                                        </t>
    </r>
  </si>
  <si>
    <t xml:space="preserve">Поликлиника </t>
  </si>
  <si>
    <t xml:space="preserve">Стационар </t>
  </si>
  <si>
    <t xml:space="preserve">Сельская врачебная амбулатория с. Песь </t>
  </si>
  <si>
    <t xml:space="preserve">Сельская врачебная амбулатория                         с. Анциферово </t>
  </si>
  <si>
    <t xml:space="preserve">Сельская врачебная амбулатория                       пос. Юбилейный </t>
  </si>
  <si>
    <t xml:space="preserve">Фап д. Боровское </t>
  </si>
  <si>
    <t xml:space="preserve">ФАП с. Левоча </t>
  </si>
  <si>
    <t xml:space="preserve">ФАП с. Минцы </t>
  </si>
  <si>
    <t xml:space="preserve">ФАП ж/д стан. Бугры </t>
  </si>
  <si>
    <t xml:space="preserve">ФАП пос. Лесной </t>
  </si>
  <si>
    <t xml:space="preserve">ФАП д. Никитино </t>
  </si>
  <si>
    <t xml:space="preserve">ФАП пос. Горный </t>
  </si>
  <si>
    <t xml:space="preserve">ФАП ж/д стан. Кабожа </t>
  </si>
  <si>
    <t xml:space="preserve">ФАП д. Миголощи </t>
  </si>
  <si>
    <t xml:space="preserve">ФАП д. Остахново </t>
  </si>
  <si>
    <t xml:space="preserve">ФАП д. Ракитино </t>
  </si>
  <si>
    <t xml:space="preserve">ФАП д. Дворищи </t>
  </si>
  <si>
    <t xml:space="preserve">ФАП д. Раменье </t>
  </si>
  <si>
    <t>Лицензия № ЛО-53-01-001193                                                                    от 19.01.2018, выдана бессрочно.</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</si>
  <si>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Первичная врачебная медико-санитарная помощь в условиях дневного стационара.                                                                      Специализированная медицинская помощь в стационарных условиях.                                                                               Специализированная медицинская помощь в условиях дневного стационара.                                                                                                                                                                                                                                    </t>
    </r>
    <r>
      <rPr>
        <sz val="11"/>
        <rFont val="Times New Roman"/>
        <family val="1"/>
        <charset val="204"/>
      </rPr>
      <t xml:space="preserve">Скорая медицинская помощь.       </t>
    </r>
  </si>
  <si>
    <t>Новгородская область, г. Чудово,                     ул. Косинова, д. 6</t>
  </si>
  <si>
    <t>Новгородская область,                                       Чудовский муниципальный район,                             г. Чудово, ул. Солдатова,                                                     д. 10 корп. 1, помещ. 1н</t>
  </si>
  <si>
    <t>Новгородская область,                                                   г. Чудово, ул. Некрасова, д. 26-а</t>
  </si>
  <si>
    <t>Новгородская область,                                         Чудовский район,                                   пос. Краснофарфорный,                     ул. Октябрьская, д. 4-б</t>
  </si>
  <si>
    <t>Новгородская область,                                                       Чудовский район, д. Зуево,                                                   ул. Ветеранов, д. 3, пом. 6</t>
  </si>
  <si>
    <t>Новгородская область,                                                    Чудовский район, д. Переход,                                               ул. Поперечная, д. 2</t>
  </si>
  <si>
    <t>Новгородская область,                                                    Чудовский район, д. Трегубово,                            ул. Школьная, д. 5, пом. 61</t>
  </si>
  <si>
    <t>Новгородская область,                                                       Чудовский район, с. Успенское,                                                           ул. Коммунарная, д. 3 а</t>
  </si>
  <si>
    <t>Новгородская область,                                                      Чудовский район, с. Оскуй,                                    ул. Тони Михеевой, д. 5</t>
  </si>
  <si>
    <t>Новгородская область,                                                      Чудовский район, д. Селищи,                                                ул. Школьная, д. 2</t>
  </si>
  <si>
    <t>Новгородская область,                                                     Чудовский район, с. Грузино,                                                               ул. Гречишникова, д. 5, пом. 2</t>
  </si>
  <si>
    <t>Новгородская область, г. Чудово, Малый переулок, д. 9</t>
  </si>
  <si>
    <t>Новгородская область,                                                                    Чудовский район, д. Трегубово,                           ул. Школьная, д. 7</t>
  </si>
  <si>
    <t>Новгородская область,                                                  Хвойнинский район,                                             Песское сельское поселение,                                           д. Ракитино, д. 59</t>
  </si>
  <si>
    <t>Новгородская область,                                                      Хвойнинский район,                                           Миголощское сельское поселение,                                                  д. Миголощи, ул. Сосновая, д. 2</t>
  </si>
  <si>
    <t>Новгородская область,                                                  Хвойнинский район,  ж/д стан. Кабожа,                              ул. 1-я линейная, д. 9</t>
  </si>
  <si>
    <t>Новгородская область,                                                     Хвойнинский район, пос. Горный,                                          ул. Песчаная, д. 9</t>
  </si>
  <si>
    <t>Новгородская область,                                                      Хвойнинский район,                                              Звягинское сельское поселение,                                            д. Никитино, ул. Молодежная, д. 3</t>
  </si>
  <si>
    <t>Новгородская область,                                                      Хвойнинский район,                                             Песское сельское поселение,                                                 пос. Лесной, ул. Складская, д. 18</t>
  </si>
  <si>
    <t>Новгородская область,                                                      Хвойнинский район,                                             Звягинское сельское поселение,                                                    ж/д стан. Бугры, ул. Молодежная, д. 2</t>
  </si>
  <si>
    <t>Новгородская область,                                                   Хвойнинский район,                                             Минецкое сельское поселение,                                             с. Минцы, ул. Октябрьская, д. 25</t>
  </si>
  <si>
    <t>Новгородская область,                                                    Хвойнинский район,                                              Кабожское сельское поселение,                                           с. Левоча, ул. Знаменская, д. 1 а</t>
  </si>
  <si>
    <t>Новгородская область,                                                     Хвойнинский район,                                                Боровское сельское поселение,                                              д. Боровское, ул. Денисова, д. 14</t>
  </si>
  <si>
    <t>Новгородская область,                                                       Хвойнинский район,                                                     Юбилейнинское сельское поселение, пос. Юбилейный,                                    ул. Сосновая, д. 7</t>
  </si>
  <si>
    <t>Новгородская область,                                                      Хвойнинский район,                                                Анциферовское сельское поселение,                                                              с. Анциферово,                                                             ул. Октябрьская, д. 41</t>
  </si>
  <si>
    <t>Новгородская область,                                                         п. Хвойная, ул. Советская,                       д. 17, пом. 1-6</t>
  </si>
  <si>
    <t>Медицинское частное учреждение дополнительного профессионального образования "Нефросовет"                                                  (Нефросовет)</t>
  </si>
  <si>
    <t>Частное учреждение (75500)</t>
  </si>
  <si>
    <t>121170, г. Москва, ул. Кульнева,                                                д. 3, стр. 1</t>
  </si>
  <si>
    <t>Генеральный директор                                               Романчук Алла Алексеевна,                                  тел. 8(495)933-72-42,                                                        факс 8(495)933-72-42 доб. 1                                                   e-mail: info@nefrosovet.ru</t>
  </si>
  <si>
    <t>Медицинский офис</t>
  </si>
  <si>
    <t>Романчук Алла Алексеевна,                                  тел. 8(495)933-72-42</t>
  </si>
  <si>
    <t>Первичная доврачебная медико-санитарная медицинская помощь.                                           Первичная специализированная медико-санитарная помощь                                              в амбулаторных условиях.</t>
  </si>
  <si>
    <t>Нефрология</t>
  </si>
  <si>
    <t>175260, Новгородская область,                             Поддорский р-н, с. Поддорье,                      ул. Чистякова, д. 1</t>
  </si>
  <si>
    <t>Cтационар, дневной стационар, скорая медицинская помощь</t>
  </si>
  <si>
    <t xml:space="preserve">Отделение поликлиники </t>
  </si>
  <si>
    <t xml:space="preserve">Бураковский ФАП </t>
  </si>
  <si>
    <t xml:space="preserve">Заозерский ФАП </t>
  </si>
  <si>
    <t xml:space="preserve">Нивский ФАП </t>
  </si>
  <si>
    <t xml:space="preserve">Перегинский ФАП </t>
  </si>
  <si>
    <t xml:space="preserve">Переездовский ФАП </t>
  </si>
  <si>
    <t xml:space="preserve">Селеевский ФАП </t>
  </si>
  <si>
    <t xml:space="preserve">Центр общей врачебной (семейной) практики </t>
  </si>
  <si>
    <t xml:space="preserve">Медицинский кабинет детского сада </t>
  </si>
  <si>
    <t xml:space="preserve">Медицинский кабинет школы </t>
  </si>
  <si>
    <t xml:space="preserve">Поликлиника Холмского филиала </t>
  </si>
  <si>
    <t xml:space="preserve">Стационар, дневной стационар, неотложная медицинская помощь Холмского филиала </t>
  </si>
  <si>
    <t xml:space="preserve">Красноборский ФАП Холмского филиала </t>
  </si>
  <si>
    <t xml:space="preserve">Морховский ФАП Холмского филиала </t>
  </si>
  <si>
    <t xml:space="preserve">Тухомичский ФАП Холмского филиала </t>
  </si>
  <si>
    <t xml:space="preserve">Находский ФАП Холмского филиала </t>
  </si>
  <si>
    <t xml:space="preserve">Тогодьский ФАП Холмского филиала </t>
  </si>
  <si>
    <t xml:space="preserve">Сопкинский ФАП Холмского филиала </t>
  </si>
  <si>
    <t xml:space="preserve">Стоматология, скорая медицинская помощь Холмского филиала </t>
  </si>
  <si>
    <t xml:space="preserve">Медицинский кабинет детского сада Холмского филиала </t>
  </si>
  <si>
    <t xml:space="preserve">Клиническая лаборатория Холмского филиала </t>
  </si>
  <si>
    <t>Новгородская область,                                                      Поддорский район, с. Поддорье,                                          ул. Набережная, д. 2</t>
  </si>
  <si>
    <t>Новгородская область,                                                      Поддорский район, с. Поддорье,                                ул. Чистякова, д. 1</t>
  </si>
  <si>
    <t>Новгородская область,                                                     Поддорский район, с. Поддорье,                              ул. Набережная, д. 4</t>
  </si>
  <si>
    <t>Новгородская область,                                                      Поддорский район, д. Бураково,                               ул. Октябрьская, д. 12</t>
  </si>
  <si>
    <t>Новгородская область,                                                      Поддорский район, д. Заозерье,                               ул. Центральная, д. 23</t>
  </si>
  <si>
    <t>Новгородская область,                                                    Поддорский район, д. Нивки,                                              ул. Центральная, д. 9</t>
  </si>
  <si>
    <t>Новгородская область,                                                        Поддорский район, д. Перегино,                                        ул. Центральная, д. 4</t>
  </si>
  <si>
    <t>Новгородская область,                                                          Поддорский район, д. Переезд,                                  ул. Центральная, д. 3</t>
  </si>
  <si>
    <t>Новгородская область,                                                          Поддорский район, д. Селеево,                                         ул. Комсомольская, д. 5</t>
  </si>
  <si>
    <t>Новгородская область,                                                       Поддорский район, с. Белебелка,                                                    ул. Советская, д. 46</t>
  </si>
  <si>
    <t>Новгородская область,                                                        Поддорский район, с. Белебелка,                                  ул. Советская, д. 46 а</t>
  </si>
  <si>
    <t>Новгородская область,                                                         Поддорский район, с. Поддорье,                                     ул. Октябрьская, д. 34</t>
  </si>
  <si>
    <t>Новгородская область,                                                       Поддорский район, с. Поддорье,                                           ул. Максима Горького, д. 10</t>
  </si>
  <si>
    <t>Новгородская область,                                                       г. Холм, ул. Урицкого, д. 47/32</t>
  </si>
  <si>
    <t>Новгородская область, г. Холм,                                        ул. Урицкого, д. 47 а</t>
  </si>
  <si>
    <t>Новгородская область,                                                              Холмский район,                                                           Красноборское сельское поселение,                                             д. Красный бор,                                                      ул. Центральная, д. 21</t>
  </si>
  <si>
    <t>Новгородская область,                                                     Холмский район,                                           д. Морхово, ул. Звездная, д. 5 а</t>
  </si>
  <si>
    <t>Новгородская область,                                                      Холмский район,                                             Морховское сельское поселение,                                            д. Тухомичи,                                                        ул. Центральная, д. 4, пом. 1</t>
  </si>
  <si>
    <t>Новгородская область,                                                        Холмский район,                                             Находское сельское поселение,                                              д. Наход,                                                ул. Центральная, д. 12, пом. 1</t>
  </si>
  <si>
    <t>Новгородская область,                                                     Холмский район, д. Тогодь,                                      ул. Центральная, д. 4 а</t>
  </si>
  <si>
    <t>Новгородская область,                                                      Холмский район,                                                Красноборское сельское поселение,                                              д. Сопки,                                                                ул. Центральная, д. 8</t>
  </si>
  <si>
    <t>Новгородская область, г. Холм,                                      ул. Кооперативная, д. 27</t>
  </si>
  <si>
    <t>Новгородская область, г. Холм,                                           ул. Октябрьская, д. 44</t>
  </si>
  <si>
    <t>Новгородская область, г. Холм,                                       ул. Урицкого, д. 51</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</si>
  <si>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t>
    </r>
    <r>
      <rPr>
        <sz val="11"/>
        <rFont val="Times New Roman"/>
        <family val="1"/>
        <charset val="204"/>
      </rPr>
      <t xml:space="preserve">Специализированная медицинская помощь в стационарных условиях.                           </t>
    </r>
    <r>
      <rPr>
        <sz val="11"/>
        <color theme="1"/>
        <rFont val="Times New Roman"/>
        <family val="1"/>
        <charset val="204"/>
      </rPr>
      <t xml:space="preserve">                                                         Специализированная медицинская помощь в условиях дневного стационара.</t>
    </r>
  </si>
  <si>
    <t xml:space="preserve">Акушерство и гинекология (за исключением использования вспомогательных репродуктивных технологий), акушерское дело, дерматовенерология, лечебное дело, неврология, неотложная медицинская помощь, общая врачебная практика (семейная медицина), онкология, оториноларингология (за исключением кохлеарной имнлантации), офтальмология, педиатрия, стоматология, стоматология детская, стоматология общей практики, стоматология терапевтическая, терапия, хирургия.   </t>
  </si>
  <si>
    <t xml:space="preserve">Первичная специализированная медико-санитарная помощь                                            по функциональной диагностике. </t>
  </si>
  <si>
    <t>173020, Новгородская область,                    г. Великий Новгород,                                             ул. Державина. д. 1</t>
  </si>
  <si>
    <t>53001700</t>
  </si>
  <si>
    <t>Родильный дом № 2                                                             (стационар, дневной стационар, амбулаторно-консультативное отделение</t>
  </si>
  <si>
    <t>Новгородская область, г. Великий Новгород, ул. Державина, д. 1</t>
  </si>
  <si>
    <t>53001701</t>
  </si>
  <si>
    <t>Родильный дом № 1                                                          (стационар, дневной стационар, амбулаторно-консультативное отделение)</t>
  </si>
  <si>
    <t>53001702</t>
  </si>
  <si>
    <t xml:space="preserve">Женская консультация № 1 </t>
  </si>
  <si>
    <t>53001703</t>
  </si>
  <si>
    <t xml:space="preserve">Женская консультация № 2 </t>
  </si>
  <si>
    <t>53001704</t>
  </si>
  <si>
    <t xml:space="preserve">Женская консультация № 3 </t>
  </si>
  <si>
    <t>Лицензия № ФС-53-01-000621                                                        от 19.05.2016, выдана бессрочно.                     Лицензия № ЛО-53-01-001276                                                      от 01.10.2018, выдана бессрочно.</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</si>
  <si>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t>
    </r>
    <r>
      <rPr>
        <sz val="11"/>
        <rFont val="Times New Roman"/>
        <family val="1"/>
        <charset val="204"/>
      </rPr>
      <t>Специализированная медицинская помощь в стационарных условиях</t>
    </r>
    <r>
      <rPr>
        <sz val="11"/>
        <color theme="1"/>
        <rFont val="Times New Roman"/>
        <family val="1"/>
        <charset val="204"/>
      </rPr>
      <t xml:space="preserve">.                                                                                                         Высокотехнологичная медицинская помощь в стационарных условиях                                                     Специализированная медицинская помощь в условиях дневного стационара.                                                                                                                                                                                     </t>
    </r>
  </si>
  <si>
    <t xml:space="preserve">Акушерское дело, акушерство и гинекология, стоматология общей практики, терапия, неонатология. </t>
  </si>
  <si>
    <t>Новгородская область,                                                       г. Великий Новгород,                                                 ул. Тихвинская, д. 9/11</t>
  </si>
  <si>
    <t>Новгородская область,                                                        г. Великий Новгород,                                                           ул. Большая Санкт-Петербургская,                                                  д. 10</t>
  </si>
  <si>
    <t>Новгородская область,                                                                       г. Великий Новгород,                                                         ул. Большая Московская, д. 67</t>
  </si>
  <si>
    <t>Новгородская область,                                                           г. Великий Новгород,                                                              ул. Свободы, д. 10</t>
  </si>
  <si>
    <t>12                                                                  Федеральная собственность</t>
  </si>
  <si>
    <t>175201, Новгородская область, Старорусский р-н,                                   г. Старая Русса, мкр. Городок</t>
  </si>
  <si>
    <t xml:space="preserve">Медицинский пункт                     </t>
  </si>
  <si>
    <t>Яковенко Елена Викторовна, тел.8(816-52)25-480</t>
  </si>
  <si>
    <t>Новгородская область, Старорусский район, городское поселение город Старая Русса, г. Старая Русса,                                                        мкр. Городок, д. 9</t>
  </si>
  <si>
    <t>Первичная медико-санитарная помощь в амбулаторных условиях.</t>
  </si>
  <si>
    <t>Неврология, терапия, хирургия, акушерство и гинекология, стоматология терапевтическая.</t>
  </si>
  <si>
    <t>Новгородская область, г. Старая Русса, мкр. Городок</t>
  </si>
  <si>
    <t>Лицензия № ЛО-53-01-001288                                                  от 19.11.2018, представлена бессрочно.</t>
  </si>
  <si>
    <t>173000, Новгородская область,                    г. Великий Новгород,                                     ул. Большая Московская, д. 67</t>
  </si>
  <si>
    <t>53015501</t>
  </si>
  <si>
    <t xml:space="preserve">Центр здоровья </t>
  </si>
  <si>
    <t xml:space="preserve"> Захарова                                                 Любовь Владимировна                        тел./факс  8(8162)96-16-10 </t>
  </si>
  <si>
    <t xml:space="preserve">Первичная медико-санитарная помощь в амбулаторных условиях.     </t>
  </si>
  <si>
    <t>Главный врач                                           Захарова Любовь Владимировна                                      тел./факс  8(8162)96-16-10                                                     e-mail: zmp53@mail.ru</t>
  </si>
  <si>
    <t>Терапия, комплексное обследованиев центре здоровья, повторное посещение в центре здоровья, комплексное обследование мобильного центра здоровья, повторное посещение мобильного центра здоровья.</t>
  </si>
  <si>
    <t xml:space="preserve">Реестр медицинских организаций, осуществляющих деятельность в сфере ОМС Новгородской области в 2021 году </t>
  </si>
  <si>
    <t>Общество с ограниченной ответственностью  "Промышленная Медицинская Компания - Медицинский центр",                                        Новгородский филиал                                     ООО "ПМК-МЦ"                                                                                                               (ООО "ПМК-МЦ" , Новгородский филиал ООО "ПМК-МЦ")</t>
  </si>
  <si>
    <r>
      <t xml:space="preserve">111398, г. Москва,                                             ул. Плеханова, д. 22, корп. 4                    </t>
    </r>
    <r>
      <rPr>
        <b/>
        <sz val="11"/>
        <color theme="1"/>
        <rFont val="Times New Roman"/>
        <family val="1"/>
        <charset val="204"/>
      </rPr>
      <t xml:space="preserve">Новгородский филиал  </t>
    </r>
    <r>
      <rPr>
        <sz val="11"/>
        <color theme="1"/>
        <rFont val="Times New Roman"/>
        <family val="1"/>
        <charset val="204"/>
      </rPr>
      <t xml:space="preserve">                                        173008, г. Великий Новгород,                   ул. Павла Левитта, д. 2, корп. 1          </t>
    </r>
  </si>
  <si>
    <t>Отделение амбулаторного гемодиализа</t>
  </si>
  <si>
    <t>Государственное областное бюджетное учреждение здравоохранения Старорусская центральная районная больница                     ( ГОБУЗ Старорусская ЦРБ)</t>
  </si>
  <si>
    <t>Поликлиника, круглосуточный стационар, дневной стационар</t>
  </si>
  <si>
    <t xml:space="preserve">СПИД лаборатория </t>
  </si>
  <si>
    <t>Детская поликлиника</t>
  </si>
  <si>
    <t xml:space="preserve">Женская консультация </t>
  </si>
  <si>
    <t>Астриловский ФАП</t>
  </si>
  <si>
    <t>Большевороновский ФАП</t>
  </si>
  <si>
    <t>Большекозоновский ФП</t>
  </si>
  <si>
    <t>Борисовский ФАП</t>
  </si>
  <si>
    <t>Борковский ФП</t>
  </si>
  <si>
    <t>Взвадский ФАП</t>
  </si>
  <si>
    <t>Видженский ФП</t>
  </si>
  <si>
    <t xml:space="preserve">Высоцкий ФП </t>
  </si>
  <si>
    <t xml:space="preserve">Давыдовский ФП </t>
  </si>
  <si>
    <t xml:space="preserve">Дубовицкий ФАП </t>
  </si>
  <si>
    <t xml:space="preserve">Ивановский ФП </t>
  </si>
  <si>
    <t xml:space="preserve">Коровитчинский ФП </t>
  </si>
  <si>
    <t xml:space="preserve">Луньшинский ФП </t>
  </si>
  <si>
    <t xml:space="preserve">Марфинский ФП </t>
  </si>
  <si>
    <t xml:space="preserve">Медниковский ФАП </t>
  </si>
  <si>
    <t xml:space="preserve">Наговский ФП </t>
  </si>
  <si>
    <t xml:space="preserve">Пинаевогорский ФП </t>
  </si>
  <si>
    <t xml:space="preserve">Пробужденский ФП </t>
  </si>
  <si>
    <t xml:space="preserve">Рамушевский ФП </t>
  </si>
  <si>
    <t xml:space="preserve">Сусоловский ФАП </t>
  </si>
  <si>
    <t xml:space="preserve">Тулебельский ФП </t>
  </si>
  <si>
    <t xml:space="preserve">Теремовский ФП </t>
  </si>
  <si>
    <t xml:space="preserve">Шелгуновский ФП </t>
  </si>
  <si>
    <t xml:space="preserve">ЦОВП с. Залучье </t>
  </si>
  <si>
    <t xml:space="preserve">ЦОВП д. Б. Боры </t>
  </si>
  <si>
    <t xml:space="preserve">ЦОВП п. Новосельский </t>
  </si>
  <si>
    <t xml:space="preserve">Парфино поликлника </t>
  </si>
  <si>
    <t xml:space="preserve">Парфино детская поликлиника, стационар, дневной стационар </t>
  </si>
  <si>
    <t xml:space="preserve">Волот поликлиника </t>
  </si>
  <si>
    <t xml:space="preserve">Волот стационар </t>
  </si>
  <si>
    <t xml:space="preserve">Верехновский ФАП </t>
  </si>
  <si>
    <t xml:space="preserve">Взглядский ФАП </t>
  </si>
  <si>
    <t xml:space="preserve">Горицкий ФАП </t>
  </si>
  <si>
    <t xml:space="preserve">Городецкий ФАП </t>
  </si>
  <si>
    <t xml:space="preserve">Городокский ФП </t>
  </si>
  <si>
    <t xml:space="preserve">Дворецкий ФП </t>
  </si>
  <si>
    <t xml:space="preserve">Дерглецкий ФАП </t>
  </si>
  <si>
    <t xml:space="preserve">Детский сад № 1 </t>
  </si>
  <si>
    <t xml:space="preserve">Детский сад № 2 </t>
  </si>
  <si>
    <t xml:space="preserve">Дубровский ФП </t>
  </si>
  <si>
    <t xml:space="preserve">Кожно-венерологический кабинет </t>
  </si>
  <si>
    <t xml:space="preserve">Кузьминский ФП </t>
  </si>
  <si>
    <t>Новгородская область,                                 Парфинский район,                                      д. Кузьминское, д. 23, пом. 1001</t>
  </si>
  <si>
    <t xml:space="preserve">Лажинский ФП </t>
  </si>
  <si>
    <t xml:space="preserve">Мануйловский ФП </t>
  </si>
  <si>
    <t>Медицинский кабинет</t>
  </si>
  <si>
    <t xml:space="preserve">Медицинский кабинет Д.С. </t>
  </si>
  <si>
    <t xml:space="preserve">ЦОВП д. Буреги </t>
  </si>
  <si>
    <t xml:space="preserve">Отделение переливания </t>
  </si>
  <si>
    <t xml:space="preserve">Ратицкий ФАП </t>
  </si>
  <si>
    <t xml:space="preserve">Росинский ФП </t>
  </si>
  <si>
    <t xml:space="preserve">Сергеевский ФП </t>
  </si>
  <si>
    <t xml:space="preserve">Славитинский ФАП </t>
  </si>
  <si>
    <t xml:space="preserve">Соловьвский ФАП </t>
  </si>
  <si>
    <t xml:space="preserve">Федорковский ФП </t>
  </si>
  <si>
    <t xml:space="preserve">Центр врача общей практики </t>
  </si>
  <si>
    <t>Юрьевский ФП</t>
  </si>
  <si>
    <t xml:space="preserve">Налючский ФП </t>
  </si>
  <si>
    <t>Структурные подразделения обособленных подразделений юридических лиц (30004)</t>
  </si>
  <si>
    <t xml:space="preserve">Быков Андрей Викторович                   тел. 8(921) 027-93-79                                         8(996) 939-31-66 </t>
  </si>
  <si>
    <t>Областное автономное учреждение здравоохранения  "Клинический центр медицинской реабилитации"                                                                       (ОАУЗ "КЦМР")</t>
  </si>
  <si>
    <t>Главный врач                                          Березина Руслана Александровна                                             тел./факс  (8162)63-60-03                                                                е-mail: nov-mdc@yandex.ru</t>
  </si>
  <si>
    <t>Поликлиника, стационар, дневной стационар</t>
  </si>
  <si>
    <t>Березина Руслана Александровна                                             тел./факс  (8162)63-60-03</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</si>
  <si>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t>
    </r>
    <r>
      <rPr>
        <sz val="11"/>
        <rFont val="Times New Roman"/>
        <family val="1"/>
        <charset val="204"/>
      </rPr>
      <t>Специализированная медицинская помощь в стационарных условиях</t>
    </r>
    <r>
      <rPr>
        <sz val="11"/>
        <color theme="1"/>
        <rFont val="Times New Roman"/>
        <family val="1"/>
        <charset val="204"/>
      </rPr>
      <t xml:space="preserve">.                                                                Специализированная медицинская помощь в условиях дневного стационара.                                                                 </t>
    </r>
  </si>
  <si>
    <t>Новгородская область,                                                                    г. Старая Русса,                                                                                     ул. Гостинодворская, д. 50</t>
  </si>
  <si>
    <t>Новгородская область,                                                         г. Старая Русса,                                                                                 ул. Некрасова, д. 27</t>
  </si>
  <si>
    <t>Новгородская область,                                                                          г. Старая Русса,                                   ул. Поперечная, д. 35</t>
  </si>
  <si>
    <t>Новгородская область,                                                                           г. Старая Русса,                                   ул. Крестецкая, д. 26</t>
  </si>
  <si>
    <t>Новгородская область,                                                                              Старорусский район,                                                                   д. Астрилово, д. 28</t>
  </si>
  <si>
    <t>Новгородская область,                                                                         Старорусский район,                                                                                 Наговское сельское поселение,                                                                                                 д. Большое Вороново,                               ул. Центральная, д. 15</t>
  </si>
  <si>
    <t>Новгородская область,                                                                         Старорусский район,                                                             д. Борисово,                                             ул. Центральная, д. 8</t>
  </si>
  <si>
    <t>Новгородская область,                                                                         Старорусский район,                                                              д. Борок, д. 31</t>
  </si>
  <si>
    <t>Новгородская область,                                                                         Старорусский район,                                                             д. Подборовка,                                    ул. Никольская, д. 7</t>
  </si>
  <si>
    <t>Новгородская область,                                                                      Старорусский район,                                                                              д. Великое Село, д. 30</t>
  </si>
  <si>
    <t>Новгородская область,                                                                          Старорусский район,                                                                 д. Давыдово, д. 33</t>
  </si>
  <si>
    <t>Новгородская область,                                                                          Старорусский район,                                                                д. Ивановское,                                                             ул. Центральная, д. 13</t>
  </si>
  <si>
    <t>Новгородская область,                                                                     Старорусский район,                                                                д. Коровитчино,                                                                                                            ул. Центральная, д. 31</t>
  </si>
  <si>
    <t>Новгородская область,                                                                        Старорусский район,                                                                  Наговское сельское поселение,                                                                     д. Луньшино, д. 67</t>
  </si>
  <si>
    <t>Новгородская область,                                                                           Старорусский район,                                                               д. Нагаткино,                                              ул. Молодежная, д. 16/1</t>
  </si>
  <si>
    <t>Новгородская область,                                                                          Старорусский район,                                                                 д. Медниково,                                     ул. 40 лет победы, д. 10</t>
  </si>
  <si>
    <t>Новгородская область,                                                        Старорусский район,                                                          д. Пинаевы Горки,                                     ул. Центральная, д. 31</t>
  </si>
  <si>
    <t>Новгородская область,                                                                      Старорусский район,                                                              д. Пробуждение, д. 7</t>
  </si>
  <si>
    <t>Новгородская область,                                                                            Старорусский район,                                                                              д. Рамушево, д. 65</t>
  </si>
  <si>
    <t>Новгородская область,                                                                                               Старорусский район,                                                                 д. Теремово, д. 1</t>
  </si>
  <si>
    <t>Новгородская область,                                                                         Старорусский район,                                                                        д. Шелгуново, д. 57</t>
  </si>
  <si>
    <t>Новгородская область,                                                                                       Старорусский район,                                                                            д. Большие Боры, д. 83</t>
  </si>
  <si>
    <t>Новгородская область,                                                                         Старорусский район,                                                                               пос. Новосельский,                                    ул. Алексеева, д. 10</t>
  </si>
  <si>
    <t>Новгородская область,                                                                         Парфинский район,                                                                                   пос. Парфино,                                                                              ул. Рабочая, д. 18</t>
  </si>
  <si>
    <t>Новгородская область,                                                                        Волотовский район,                                                                                   пос. Волот,                                                                                                                 ул. Комсомольская, д. 32</t>
  </si>
  <si>
    <t>Новгородская область,                                                                                         Волотовский район,                                                                  Славитинское сельское поселение,                                                                              д. Верехново, д. 65, пом. 1001</t>
  </si>
  <si>
    <t>Новгородская область,                                                                         Волотовский район,                                                                             д. Взгляды, д. 62</t>
  </si>
  <si>
    <t>Новгородская область,                                                                        Волотовский район,                                                               д. Горицы, д. 38</t>
  </si>
  <si>
    <t>Новгородская область,                                                                         Волотовский район,                                                                 д. Городцы,                                                            ул. Центральная, д. 18</t>
  </si>
  <si>
    <t>Новгородская область,                                                                       Парфинский район,                                                            д. Городок,                                                              ул. Советская, д. 7</t>
  </si>
  <si>
    <t>Новгородская область,                                                                             Парфинский район,                                                                             д. Большое Яблоново, д. 7</t>
  </si>
  <si>
    <t>Новгородская область,                                                                          Волотовский район,                                                               д. Дерглец, д. 18</t>
  </si>
  <si>
    <t>Новгородская область,                                                                             Волотовский район,                                                                пос. Волот, ул. Гагарина, д. 3</t>
  </si>
  <si>
    <t>Новгородская область,                                                                                      Волотовский район,                                                                     пос. Волот, ул. Строителей, д. 13</t>
  </si>
  <si>
    <t>Новгородская область,                                                                       Парфинский район,                                                           д. Дубровы, д. 19</t>
  </si>
  <si>
    <t>Новгородская область,                                                                                 Парфинский район, д. Лажины,                                          ул. Центральная, д. 22</t>
  </si>
  <si>
    <t>Новгородская область,                                                                          Парфинский район,                                                                               д. Мануйлово, д. 25</t>
  </si>
  <si>
    <t>Новгородская область,                                                                         г. Старая Русса,                                                                              ул. Александровская, д. 7</t>
  </si>
  <si>
    <t>Новгородская область,                                                                         г. Старая Русса,                                                                   ул. Александровская, д. 14</t>
  </si>
  <si>
    <t>Новгородская область,                                                                         г. Старая Русса,                                              ул Александровская, д. 10</t>
  </si>
  <si>
    <t>Новгородская область,                                                                      г. Старая Русса,                                                              наб. Глебова, д. 9/2</t>
  </si>
  <si>
    <t>Новгородская область,                                                                              г. Старая Русса,                                                                 ул. Минеральная, д. 36</t>
  </si>
  <si>
    <t>Новгородская область,                                                                               г. Старая Русса,                                                                         площадь Соборная, д. 3</t>
  </si>
  <si>
    <t>Новгородская область,                                                                       г. Старая Русса,                                                                 пер. Комсомольский, д. 1/38</t>
  </si>
  <si>
    <t>Новгородская область,                                                                                         г. Старая Русса,                                                                                    ул. Тимура Фрунзе, д. 14/15</t>
  </si>
  <si>
    <t>Новгородская область,                                                                                        г. Старая Русса, ул. Бетховена, д. 6</t>
  </si>
  <si>
    <t>Новгородская область,                                                                                          Старорусский район,                                                                     д. Дубовицы,                                                  ул. Строителей, д. 6</t>
  </si>
  <si>
    <t>Новгородская область,                                                                                        г. Старая Русса, Городок</t>
  </si>
  <si>
    <t>Новгородская область,                                                                                         г. Старая Русса,                                                                                ул. Красных Зорь, д. 5</t>
  </si>
  <si>
    <t>Новгородская область,                                                                                  г. Старая Русса,                                                                     Советская набережная, д. 15</t>
  </si>
  <si>
    <t>Новгородская область,                                                                                         г. Старая Русса,                                            ул. Крестецкая, д. 24</t>
  </si>
  <si>
    <t>Новгородская область,                                                                                                            г. Старая Русса,                                                                                 ул. Тахирова, д. 15</t>
  </si>
  <si>
    <t>Новгородская область,                                                                                г. Старая Русса,                                                        ул. Поперечная, д. 47, корп. 2</t>
  </si>
  <si>
    <t>Новгородская область,                                                                            г. Старая Русса,                                                       ул. Поперечная, д. 41</t>
  </si>
  <si>
    <t>Новгородская область,                                                                         Старорусский район,                                                                   Великосельское сельское поселение,                                                                    д. Заболотье, д. 49</t>
  </si>
  <si>
    <t>Новгородская область,                                                                         Старорусский район,                                                                    д. Святогорша, д. 3</t>
  </si>
  <si>
    <t>Новгородская область,                                                                          Старорусский район,                                                                         Бурегское поселение,                             д. Буреги, ул. Зеленая, д. 1</t>
  </si>
  <si>
    <t>Новгородская область,                                                                       г. Старая Русса,                                                ул. Трибуны, д.7/2</t>
  </si>
  <si>
    <t>Новгородская область,                                                                          Волотовский район,                                                д. Горки Ратицкие</t>
  </si>
  <si>
    <t>Новгородская область,                                                            Парфинский район,                                                             д. Росино, д. 6, пом. 1001</t>
  </si>
  <si>
    <t>Новгородская область,                                                      Парфинский район, д. Сергеево,                                пер. Советский, д. 7</t>
  </si>
  <si>
    <t>Новгородская область,                                                                       Волотовский район,                                                          д. Ильино, ул. Дорожная, д. 1</t>
  </si>
  <si>
    <t>Новгородская область,                                                                         Парфинский район,                                                                 д. Федорково, пер. Новый</t>
  </si>
  <si>
    <t>Новгородская область,                                                        Парфинский район,                                                            д. Новая Деревня,                                                                  ул. Центральная, д. 8</t>
  </si>
  <si>
    <t>Новгородская область,                                                                            пос. Парфино,                                                                     пер. Партизанский, д. 14</t>
  </si>
  <si>
    <t>Новгородская область,                                                                                     пос. Парфино.                                                                                           пер. Крупнова, д. 15</t>
  </si>
  <si>
    <t xml:space="preserve">Отделение организации медицинской помощи детям и подросткам                                                в образовательных учреждениях АМДОУ № 2 </t>
  </si>
  <si>
    <t xml:space="preserve">Отделение организации медицинской помощи детям и подросткам                                               в образовательных учреждениях СОШ                                                 п. Парфино </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</si>
  <si>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Первичная медико-санитарная помощь в условиях дневного стационара.                                                          </t>
    </r>
    <r>
      <rPr>
        <sz val="11"/>
        <rFont val="Times New Roman"/>
        <family val="1"/>
        <charset val="204"/>
      </rPr>
      <t>Специализированная медицинская помощь в стационарных условиях</t>
    </r>
    <r>
      <rPr>
        <sz val="11"/>
        <color theme="1"/>
        <rFont val="Times New Roman"/>
        <family val="1"/>
        <charset val="204"/>
      </rPr>
      <t xml:space="preserve">.                                                                Специализированная медицинская помощь в условиях дневного стационара.                                                                                                   Диагностические услуги.                                                               </t>
    </r>
  </si>
  <si>
    <t xml:space="preserve">Акушерство и гинекология (за исключением использования вспомогательных репродуктивных технологий), акушерское дело, гастроэнтерология, гериатрия, дерматовенерология, инфекционные болезни, кардиология, клиническая лабораторная диагностика, лечебное дело, лабораторная диагностика, неврология, нейрохирургия, нефрология, неотложная медицинская помощь, общая врачебная практика (семейная медицина), онкология, оториноларингология (за исключением кохлеарной имплантации), офтальмология, педиатрия, пульмонология, ревматология, рентгенология, стоматология, стоматология общей практики, стоматология хирургическая, стоматология ортопедическая, терапия, травматология и ортопедия, урология, ультразвуковая диагностика, физиотерапия, функциональная диагностика, хирургия, эндокринология, эндоскопия, неонатология.                                                                                                                                                                    Гемодиализ интермитирующий низкопоточный в амбулаторных условиях, гемодиафильтрация, компьютерная томография, контрастирование при проведении КТ, маммография, УЗИ сердца. </t>
  </si>
  <si>
    <t>Федеральное государственное бюджетное учреждение (75103)</t>
  </si>
  <si>
    <t>194291, г. Санкт-Петербург,                         просп. Культуры, д. 4</t>
  </si>
  <si>
    <t>Валдайский филиал                          ФГБУ СЗОНКЦ                       им. Л.Г. Соколова                              ФМБА России</t>
  </si>
  <si>
    <t>Новгородская область,                                           Валдайский район,                                          Валдайское городское поселение,                                    г. Валдай,                                                                   ул. Песчаная, д. 1а</t>
  </si>
  <si>
    <t>Новгородская область,                                                    Валдайский район,                                              Валдайское городское поселение,                                            г. Валдай,                                                                      ул. Песчаная, д. 1б</t>
  </si>
  <si>
    <t>173020, Новгородская область,                   г. Великий Новгород,                                     ул. Большая Московская,                                                                                       д. 67, офис 1</t>
  </si>
  <si>
    <t>Новгородская область,                                 г . Великий Новгород,                                                                                     ул. Большая Московская,                                                                                                                         д. 67, офис 1</t>
  </si>
  <si>
    <r>
      <rPr>
        <sz val="11"/>
        <rFont val="Times New Roman"/>
        <family val="1"/>
        <charset val="204"/>
      </rPr>
      <t>Н</t>
    </r>
    <r>
      <rPr>
        <sz val="11"/>
        <color theme="1"/>
        <rFont val="Times New Roman"/>
        <family val="1"/>
        <charset val="204"/>
      </rPr>
      <t xml:space="preserve">еврология,  офтальмология,  ревматология, терапия, </t>
    </r>
    <r>
      <rPr>
        <sz val="11"/>
        <rFont val="Times New Roman"/>
        <family val="1"/>
        <charset val="204"/>
      </rPr>
      <t>акушерство и гинекология (за исключением использования вспомогательных репродуктивных технологий и искусственного прерывания беременности).                                                                                 М</t>
    </r>
    <r>
      <rPr>
        <sz val="11"/>
        <color theme="1"/>
        <rFont val="Times New Roman"/>
        <family val="1"/>
        <charset val="204"/>
      </rPr>
      <t>едицинская реабилитация.</t>
    </r>
  </si>
  <si>
    <t>174750, Новгородская область, Любытинский р-н, с. Зарубино,              ул. Обломовка, д. 4</t>
  </si>
  <si>
    <t>Главный врач                        Курбанисмаилов                                                 Ашурлав Магомедович                             тел/факс 8(816-68) 62-303                                      е-mail: 68-53@inbox.ru</t>
  </si>
  <si>
    <t>Круглосуточный стационар, поликлиника</t>
  </si>
  <si>
    <t>Курбанисмаилов                                                 Ашурлав Магомедович                             тел/факс 8(816-68) 62-303</t>
  </si>
  <si>
    <t xml:space="preserve">Любытинская больница (поликлиника)  </t>
  </si>
  <si>
    <t xml:space="preserve"> Неболчская больница (поликлиника)</t>
  </si>
  <si>
    <t xml:space="preserve">ФАП д. Водогон </t>
  </si>
  <si>
    <t xml:space="preserve">ФАП д. Вычерема </t>
  </si>
  <si>
    <t xml:space="preserve">ФАП с. Комарово </t>
  </si>
  <si>
    <t xml:space="preserve">ФАП д. Слобода </t>
  </si>
  <si>
    <t xml:space="preserve">ФАП д. Дрегли </t>
  </si>
  <si>
    <t xml:space="preserve">ФАП д. Никольское </t>
  </si>
  <si>
    <t>Поликлиника, дневной стационар, скорая помощь</t>
  </si>
  <si>
    <t>Новгородская область,                                                            Любытинский район,                                                    Любытинское с/п, с. Зарубино,                                                                       ул. Обломовка, д. 2</t>
  </si>
  <si>
    <t>Лицензия № ЛО-53-01-001384                                                                               от 30.12.2019, выдана бессрочно.</t>
  </si>
  <si>
    <t xml:space="preserve">Первичная медико-санитарная помощь в амбулаторных условиях.                                                                                                   Специализированная медицинская помощь в стационарных условиях.                                                                                    Первичная  медико-санитарная помощь в условиях дневного стационара.                                                                      Неотложная медицинская помощь.                                                                                           Скорая медицинская помощь.  </t>
  </si>
  <si>
    <r>
      <t xml:space="preserve">Акушерство и гинекология, акушерское дело, лечебное дело, неврология, офтальмология, педиатрия, стоматология, стоматология общей практики, терапия, хирургия. </t>
    </r>
    <r>
      <rPr>
        <b/>
        <i/>
        <sz val="11"/>
        <rFont val="Times New Roman"/>
        <family val="1"/>
        <charset val="204"/>
      </rPr>
      <t xml:space="preserve">     </t>
    </r>
  </si>
  <si>
    <t>Круглосуточный стационар, поликлиника,                                                    клиническая лаборатория</t>
  </si>
  <si>
    <t>Новгородская область,                                                                                         Любытинский район,                                                                                  Любытинское с/п,                                                                    с. Зарубино,                                                                   ул. Обломовка, д. 4</t>
  </si>
  <si>
    <t>Новгородская область,                                                                        Любытинский район, п. Любытино,                                ул. Пушкинская, д. 18а</t>
  </si>
  <si>
    <t xml:space="preserve">Любытинская больница (поликлиника,                                                             клиническая лаборатория, скорая помощь) </t>
  </si>
  <si>
    <t>Новгородская область,                                                                           Любытинский район,                                                                    Любытинское с/п, п. Любытино,                                                                             ул. Пушкинская, д. 20</t>
  </si>
  <si>
    <t>Новгородская область,                                                                        Любытинский район, д. Водогон</t>
  </si>
  <si>
    <t>Новгородская область,                                                                         Любытинский район,                                                                  Любытинское с/п,                                                                                 д. Вычерема, ул. Ручейная,                                                                д. 15, пом. 1-н</t>
  </si>
  <si>
    <t>Новгородская область,                                                                           Любытинский район, с. Комарово,                                                                              ул. Школьная</t>
  </si>
  <si>
    <t>Новгородская область,                                                                           Любытинский район, д. Слобода</t>
  </si>
  <si>
    <t>Новгородская область,                                                               Любытинский район, Неболчское с/п, д. Дрегли</t>
  </si>
  <si>
    <t>Новгородская область,                                                                            Любытинский район,                                                                          Любытинское с/п, д. Никольское,                                                                ул. Железнодорожная, пом. 2-н</t>
  </si>
  <si>
    <t>Новгородская область,                                                                               Любытинский муниципальный район, Любытинское с/п,                                                                                    р. п. Любытино, ул. Советов, д. 143</t>
  </si>
  <si>
    <t>Общество с ограниченной ответственностью                                                      "ДИАЛИЗНЫЙ ЦЕНТР                                                                         НЕФРОС - КАЛУГА"                                                  (ООО "ДЦ НЕФРОС - КАЛУГА")</t>
  </si>
  <si>
    <t>Общество с ограниченной ответственностьтю (12300)</t>
  </si>
  <si>
    <t>248019, г. Калуга,                                                                         ул. Салтыкова-Щедрина,                                                          д. 133 А, помещение 3</t>
  </si>
  <si>
    <t>Первичная специализированная медико-санитарная помощь                                              в амбулаторных условиях.</t>
  </si>
  <si>
    <t>Главный врач                                           Ладягин Вадим Юрьевич                          тел. 8(816-64) 4-01-19;                         факс 8(816-64) 4-21-97                                                            e-mail: borcrb@novgorod.net</t>
  </si>
  <si>
    <t>53022701</t>
  </si>
  <si>
    <t xml:space="preserve"> Ладягин Вадим Юрьевич                          тел. 8(816-64) 4-01-19;                        </t>
  </si>
  <si>
    <t>53022702</t>
  </si>
  <si>
    <t xml:space="preserve">Взрослое поликлиническое отделение </t>
  </si>
  <si>
    <t>53022703</t>
  </si>
  <si>
    <t xml:space="preserve">Детское поликлиническое отделение </t>
  </si>
  <si>
    <t>53022704</t>
  </si>
  <si>
    <t>53022705</t>
  </si>
  <si>
    <t xml:space="preserve">Железковский ЦВОП </t>
  </si>
  <si>
    <t>53022706</t>
  </si>
  <si>
    <t xml:space="preserve">Волгинский ФАП </t>
  </si>
  <si>
    <t>53022707</t>
  </si>
  <si>
    <t xml:space="preserve">Кировский ФАП </t>
  </si>
  <si>
    <t>53022708</t>
  </si>
  <si>
    <t xml:space="preserve">Перелучский ФАП </t>
  </si>
  <si>
    <t>53022709</t>
  </si>
  <si>
    <t xml:space="preserve">Сушанский ФАП </t>
  </si>
  <si>
    <t>53022710</t>
  </si>
  <si>
    <t xml:space="preserve">Травковский ФАП </t>
  </si>
  <si>
    <t>53022711</t>
  </si>
  <si>
    <t xml:space="preserve">Ануфриевский ФП </t>
  </si>
  <si>
    <t>53022712</t>
  </si>
  <si>
    <t>53022713</t>
  </si>
  <si>
    <t xml:space="preserve">Окладневский ФП </t>
  </si>
  <si>
    <t>53022714</t>
  </si>
  <si>
    <t xml:space="preserve">Плавковский ФП </t>
  </si>
  <si>
    <t>53022715</t>
  </si>
  <si>
    <t>53022716</t>
  </si>
  <si>
    <t xml:space="preserve">Раменский ФП </t>
  </si>
  <si>
    <t>53022717</t>
  </si>
  <si>
    <t xml:space="preserve">Семерицкий ФП </t>
  </si>
  <si>
    <t>53022718</t>
  </si>
  <si>
    <t>53022719</t>
  </si>
  <si>
    <t xml:space="preserve">Сушиловский ФП </t>
  </si>
  <si>
    <t>53022720</t>
  </si>
  <si>
    <t xml:space="preserve">Тухунский ФП </t>
  </si>
  <si>
    <t>53022721</t>
  </si>
  <si>
    <t xml:space="preserve">Удинский ФП </t>
  </si>
  <si>
    <t>53022722</t>
  </si>
  <si>
    <t xml:space="preserve">ФАП ПМК-3 </t>
  </si>
  <si>
    <t>53022723</t>
  </si>
  <si>
    <t>53022725</t>
  </si>
  <si>
    <t>53022726</t>
  </si>
  <si>
    <t>53022727</t>
  </si>
  <si>
    <t xml:space="preserve">Долговский ФП Мошенской больницы </t>
  </si>
  <si>
    <t>53022728</t>
  </si>
  <si>
    <t xml:space="preserve">Кабожский ФАП Мошенской больницы </t>
  </si>
  <si>
    <t>53022729</t>
  </si>
  <si>
    <t xml:space="preserve">Красногорский ФП Мошенской больницы </t>
  </si>
  <si>
    <t>53022730</t>
  </si>
  <si>
    <t>53022731</t>
  </si>
  <si>
    <t>53022732</t>
  </si>
  <si>
    <t xml:space="preserve">Октябрьский ФП Мошенской больницы </t>
  </si>
  <si>
    <t>53022733</t>
  </si>
  <si>
    <t xml:space="preserve">Осташевский ФП Мошенской больницы </t>
  </si>
  <si>
    <t>53022734</t>
  </si>
  <si>
    <t xml:space="preserve">Петровский ФП Мошенской больницы </t>
  </si>
  <si>
    <t>53022735</t>
  </si>
  <si>
    <t xml:space="preserve">Устрекский ФАП Мошенской больницы </t>
  </si>
  <si>
    <t>53022736</t>
  </si>
  <si>
    <t xml:space="preserve">Диагностическое отделение </t>
  </si>
  <si>
    <t>Новгородская область, г. Боровичи,                                                 ул. Подбельского, д. 23</t>
  </si>
  <si>
    <t>53022737</t>
  </si>
  <si>
    <t xml:space="preserve">Князевский ФП  </t>
  </si>
  <si>
    <t>53022738</t>
  </si>
  <si>
    <t xml:space="preserve">Шиботовский ФП  </t>
  </si>
  <si>
    <t>53022739</t>
  </si>
  <si>
    <t xml:space="preserve">Еремеевский ФП  </t>
  </si>
  <si>
    <t>53022740</t>
  </si>
  <si>
    <t>53022741</t>
  </si>
  <si>
    <t xml:space="preserve">Дубишкинский ФП Мошенской больницы </t>
  </si>
  <si>
    <t>53022742</t>
  </si>
  <si>
    <t xml:space="preserve">Ореховский ФАП </t>
  </si>
  <si>
    <t>Новгородская область, г. Боровичи, пл. 1 Мая, д. 2 а</t>
  </si>
  <si>
    <t>Лицензия № ЛО-53-01-001378                                                                    от 25.12.2019, выдана  бессрочно.</t>
  </si>
  <si>
    <t xml:space="preserve">Первичная медико-санитарная помощь в амбулаторных условиях.                                                                                  Первичная медико-санитарная помощь в условиях дневного стационара.                                                                   Специализированная медицинская помощь в стационарных условиях.                                                                         Специализированная медицинская помощь в условиях дневного стационара.                                                                                             Диагностические услуги.                                                                 </t>
  </si>
  <si>
    <t xml:space="preserve">Акушерское дело, сестринское дело, онкология, акушерство и гинекология, дерматовенерология, детская кардиология, детская хирургия, терапия, неотложная медицинская помощь, инфекционные болезни, кардиология, неврология, нефрология, онкология, оториноларингология, офтальмология, педиатрия,  травматология и ортопедия, урология, хирургия, эндокринология, лечебное дело, общая практика, общая врачебная практика (семейная медицина), стоматология, анестезиология и реаниматология, гастроэнтерология, неонатология, пульмонология.                                                                      Ультразвуковое исследование сердечно-сосудистой системы, маммография, гистологическое исследование с целью выявления онкологических заболеваний, гемодиализ.                              </t>
  </si>
  <si>
    <t>Новгородская область, г. Боровичи,                              ул. Международная, д. 4</t>
  </si>
  <si>
    <t>Новгородская область, г. Боровичи, ул. Физкультуры, д. 32,                                                                пом. детской поликлиники встроенное</t>
  </si>
  <si>
    <t>Новгородская область, г. Боровичи,                            ул. Гоголя, д. 71</t>
  </si>
  <si>
    <t>Новгородская область,                                                                          Боровичский район, Железковское с/п,                      д. Железково, д. 32</t>
  </si>
  <si>
    <t>Новгородская область,                                                                                          Боровичский район, Сушанское с/п,                                                                                                    п. Волгино, ул. Центральная, д. 2 в</t>
  </si>
  <si>
    <t>Новгородская область,                                                                                          Боровичский район, Волокское с/п, пос. Кировский, ул. Маяковская, д. 1</t>
  </si>
  <si>
    <t>Новгородская область,                                                                                         Боровичский район, Опеченское с/п,                                                                              д. Перелучи, ул. Новая, д. 4</t>
  </si>
  <si>
    <t>Новгородская область,                                                                                              Боровичский район, Сушанское с/п,                                                                                    д. Коегоща, ул. Центральная, д. 20 а</t>
  </si>
  <si>
    <t>Новгородская область,                                                                                                  Боровичский район, д. Травково,                                                                              ул. Новая, д. 3 а</t>
  </si>
  <si>
    <t>Новгородская область,                                                                                        Боровичский район, Железковское с/п,                            д. Ануфриево, д. 93 а</t>
  </si>
  <si>
    <t>Новгородская область,                                                                                        Боровичский район, Волокское с/п,                                                                                              д. Волок, ул. Молодежная,                                                                                 д. 10, пом. 1-н</t>
  </si>
  <si>
    <t>Новгородская область,                                                                                       Боровичский район, Волокское с/п,                                         д. Окладнево, д. 56</t>
  </si>
  <si>
    <t>Новгородская область,                                                                          Боровичский район, Железковское с/п, д. Круппа, ул. Новая, д. 22</t>
  </si>
  <si>
    <t>Новгородская область,                                                                              Боровичский район,                                                                                     д. Починная Сопка,                                                                               ул. Советская, д. 53</t>
  </si>
  <si>
    <t>Новгородская область,                                                                 Боровичский район,                                                                                Кончанско-Суворовское с/п,               д. Раменье, д. 7</t>
  </si>
  <si>
    <t>Новгородская область,                                                                          Боровичский район, Опеченское с/п,                                                                         д. Малые Семерицы, д. 33</t>
  </si>
  <si>
    <t>Новгородская область,                                                                                 Боровичский район, Травковское с/п,                          д. Сутоко-Рядок, д. 2</t>
  </si>
  <si>
    <t>Новгородская область,                                                                           Боровичский район, Сушиловское с/п, д. Сушилово, ул. Октябрьская, д. 1</t>
  </si>
  <si>
    <t>Новгородская область,                                                                          Боровичский район,                                                                               с/п Передское, п. Тухун, д. 25</t>
  </si>
  <si>
    <t>Новгородская область,                                                                               Боровичский район,                                                                               Кончанско-Суворовское с/п,                                                                                пос. Удино, ул. Садовая, д. 9</t>
  </si>
  <si>
    <t>Новгородская область, г. Боровичи, мкр. 1 Раздолье, д. 9</t>
  </si>
  <si>
    <t>Новгородская область, с. Мошенское, ул. Калинина, д. 84</t>
  </si>
  <si>
    <t>Новгородская область,                                                                                  Мошенской район,                                                                                                     д. Барышево, д. 64 а</t>
  </si>
  <si>
    <t>Новгородская область,                                                                         Мошенской район,                                                                                  д. Броди, д. 30</t>
  </si>
  <si>
    <t>Новгородская область,                                                                                Мошенской район, д. Долгое, д. 1</t>
  </si>
  <si>
    <t>Новгородская область,                                                                         Мошенской район, д. Кабожа, д. 53</t>
  </si>
  <si>
    <t>Новгородская область,                                                                                Мошенской район,                                                                  д. Красная гора, д. 5</t>
  </si>
  <si>
    <t>Новгородская область,                                                                           Мошенской район,                                                                         д. Лубенское, д. 45</t>
  </si>
  <si>
    <t>Новгородская область,                                                                           Мошенской район,  д. Меглецы,                                     ул. Школьная, д. 30а</t>
  </si>
  <si>
    <t>Новгородская область,                                                                        Мошенской район,                                                               д. Фатьяново, д. 12а</t>
  </si>
  <si>
    <t>Новгородская область,                                                                            Мошенской район, д. Осташево, д. 53</t>
  </si>
  <si>
    <t>Новгородская область,                                                                                       Мошенской район, д. Петрово, д. 78</t>
  </si>
  <si>
    <t>Новгородская область,                                                                             Мошенской район, д. Устрека, д. 126 а</t>
  </si>
  <si>
    <t>Новгородская область,                                                                                                    Боровичский район,                                                                                 Железковское с/п,                                                                                                             д. Князево, д. 17 б</t>
  </si>
  <si>
    <t>Новгородская область,                                                                                Боровичский район, Егольское с/п,                                       д. Шиботово, д. 98</t>
  </si>
  <si>
    <t>Новгородская область,                                                                              Боровичский район,  Передское с/п,                                 д. Еремеево, д. 44</t>
  </si>
  <si>
    <t>Новгородская область,                                                                                  Мошенской район, д. Бор, д. 41</t>
  </si>
  <si>
    <t>Новгородская область,                                                                       Мошенской район, д. Дубишки, д. 61</t>
  </si>
  <si>
    <t>Новгородская область,                                                                                     Мошенской район,                                                                          д. Ивановское, д. 29</t>
  </si>
  <si>
    <t>Стационар, поликлиника Мошенской больницы</t>
  </si>
  <si>
    <t xml:space="preserve">Волокский ФП </t>
  </si>
  <si>
    <t xml:space="preserve">Починно-Сопкинский ФП </t>
  </si>
  <si>
    <t xml:space="preserve">Сутоко-Рядокский ФП </t>
  </si>
  <si>
    <t xml:space="preserve">Барышевский ФП                                                                   Мошенской больницы </t>
  </si>
  <si>
    <t xml:space="preserve">Бродский ФП                                                                    Мошенской больницы </t>
  </si>
  <si>
    <t xml:space="preserve">Лубенский ФП                                                           Мошенской больницы </t>
  </si>
  <si>
    <t xml:space="preserve">Меглецкий ФП                                                       Мошенской больницы </t>
  </si>
  <si>
    <t>Борский ФП                                                           Мошенской больницы</t>
  </si>
  <si>
    <t>Общество с ограниченной ответственностью "Лечебно-диагностический центр "Эврика"       (ООО "ЛДЦ "Эврика")</t>
  </si>
  <si>
    <t xml:space="preserve">Главный врач                                        Селифонова Татьяна Анатольевна                                                тел/факс 8(81664)5-87-32                                                        e-mail: borevrika@mail.ru </t>
  </si>
  <si>
    <t>ООО "ЛДЦ "Эврика"</t>
  </si>
  <si>
    <t>Стоматология</t>
  </si>
  <si>
    <t>Генеральный директор                                               Фишман Елена Анатольевна,                                  тел/факс 8(8162)787-858 ,                                                   e-mail: novcr@mail.ru</t>
  </si>
  <si>
    <t>Фишман Елена Анатольевна,                                  тел/факс 8(8162)787-858</t>
  </si>
  <si>
    <t>53015601</t>
  </si>
  <si>
    <t xml:space="preserve">Врачебный здравпункт </t>
  </si>
  <si>
    <r>
      <rPr>
        <sz val="11"/>
        <rFont val="Times New Roman"/>
        <family val="1"/>
        <charset val="204"/>
      </rPr>
      <t xml:space="preserve">Первичная медико-санитарная помощь в амбулаторных условиях.                                                                                    </t>
    </r>
    <r>
      <rPr>
        <sz val="11"/>
        <color theme="1"/>
        <rFont val="Times New Roman"/>
        <family val="1"/>
        <charset val="204"/>
      </rPr>
      <t xml:space="preserve">Первичная медико-санитарная помощь в условиях дневного стационара                                             </t>
    </r>
    <r>
      <rPr>
        <b/>
        <i/>
        <sz val="11"/>
        <rFont val="Arial"/>
        <family val="2"/>
        <charset val="204"/>
      </rPr>
      <t/>
    </r>
  </si>
  <si>
    <t>53015602</t>
  </si>
  <si>
    <t>53015603</t>
  </si>
  <si>
    <t xml:space="preserve">Амбулаторно-поликлиническое отделение и дневной стационар </t>
  </si>
  <si>
    <t>53015604</t>
  </si>
  <si>
    <t>173008, Новгородская область,                   г. Великий Новгород,                                     ул. Павла Левитта, д. 14</t>
  </si>
  <si>
    <t>Главный врач                                           Кяльвияйнен Илья Михайлович тел/факс 8(8162)64-28-87                           e-mail: nokb@mail.ru</t>
  </si>
  <si>
    <t>Стационар, дневной стационар</t>
  </si>
  <si>
    <t>Кяльвияйнен Илья Михайлович тел/факс 8(8162)64-28-87</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</si>
  <si>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Специализированная медицинская помощь в условиях дневного стационара.                                                       Специализированная медицинская помощь в стационарных условиях.                                                                                        Высокотехнологичная медицинская помощь в условиях дневного стационара.                                                      Высокотехнологичная медицинская помощь в стационарных условиях.                                     </t>
    </r>
  </si>
  <si>
    <t>53000101</t>
  </si>
  <si>
    <t>Региональный сосудистый центр</t>
  </si>
  <si>
    <t>53000105</t>
  </si>
  <si>
    <t>Поликлиническое стоматологическое отделение</t>
  </si>
  <si>
    <t>53000102</t>
  </si>
  <si>
    <t>Отделение экстренной консультативной скорой медицинской помощи</t>
  </si>
  <si>
    <t>53000103</t>
  </si>
  <si>
    <t>Новгородская областная консультативная поликлиника</t>
  </si>
  <si>
    <t>Новгородская область,                                                                        г. Великий Новгород,                                                                 ул. Павла Левитта, д. 14</t>
  </si>
  <si>
    <t>Лицензия № ФС-53-01-000640                                                    от 17.08.2018, дата окончания действия 12.01.2020.                                                                              Лицензия № ЛО-53-01-001385                                                    от 13.01.2020, дата окончания действия 21.04.2020.                                                       Лицензия № ЛО-53-01-001411                                                    от 22.04.2020, выдана бессрочно.</t>
  </si>
  <si>
    <r>
      <rPr>
        <sz val="11"/>
        <rFont val="Times New Roman"/>
        <family val="1"/>
        <charset val="204"/>
      </rPr>
      <t>Терапия, акушерство и гинекология (за исключением использования вспомогательных репродуктивных технологий и искусственного прерывания беременности), аллергология и иммунология, гастроэнтерология, гематология, дерматовенерология, к</t>
    </r>
    <r>
      <rPr>
        <sz val="11"/>
        <color theme="1"/>
        <rFont val="Times New Roman"/>
        <family val="1"/>
        <charset val="204"/>
      </rPr>
      <t xml:space="preserve">ардиология, клиническая лабораторная диагностика, колопроктология, неврология, нейрохирургия, неотложная медицинская помощь, нефрология, оториноларингология (за исключением кохлеарной имплантации), офтальмология, пульмонология, радиология, ревматология, рентгенология, сердечно-сосудистая хирургия, стоматология терапевтическая, стоматология хирургическая, травматология и ортопедия,  ультразвуковая диагностика, урология, функциональная диагностика, хирургия, эндокринология, эндоскопия, акушерство и гинекология (исственное прерывание беременности), онкология, торакальная хирургия, хирургия (комбустиология), челюстно-лицевая хирургия, хирургия (абдоминальная).   </t>
    </r>
  </si>
  <si>
    <t>Новгородская область,                                                                        г. Великий Новгород,                                                                             ул. Павла Левитта, д. 14, корп. 1</t>
  </si>
  <si>
    <t>Новгородская область,                                                                                           г. Великий Новгород,                                                                               ул. Павла Левитта, д. 14., корп. 2</t>
  </si>
  <si>
    <t>Новгородская область,                                                                                    г. Великий Новгород,                                                                               ул. Павла Левитта, д. 16, корп. 5</t>
  </si>
  <si>
    <t>Новгородская область,                                                                                          г. Великий Новгород,                                                                              ул. Павла Левитта, д. 2, корп. 3</t>
  </si>
  <si>
    <t xml:space="preserve">Детская консультация </t>
  </si>
  <si>
    <t xml:space="preserve">Отделение зубопротезирования </t>
  </si>
  <si>
    <t xml:space="preserve">Фп в д. Барсаниха  </t>
  </si>
  <si>
    <t xml:space="preserve">Фп в д. Устюцкое  </t>
  </si>
  <si>
    <t xml:space="preserve">Фп в д. Семытино  </t>
  </si>
  <si>
    <t xml:space="preserve">ФП в д. Вотроса  </t>
  </si>
  <si>
    <t xml:space="preserve">ФП в д. Быково  </t>
  </si>
  <si>
    <t xml:space="preserve">ФП в д. Погорелово  </t>
  </si>
  <si>
    <t xml:space="preserve">ФП в д. Абросово  </t>
  </si>
  <si>
    <t xml:space="preserve">ФП в д. Богослово  </t>
  </si>
  <si>
    <t xml:space="preserve">ФП в д. Брякуново (тарасовский)  </t>
  </si>
  <si>
    <t xml:space="preserve">Медицинский кабинет в школе № 1  </t>
  </si>
  <si>
    <t>Новгородская область, г. Пестово,                   ул. Новгородская, д. 77</t>
  </si>
  <si>
    <t xml:space="preserve">Медицинский кабинет в школе № 2  </t>
  </si>
  <si>
    <t>Новгородская область, г. Пестово,                      ул. Почтовая, д. 5</t>
  </si>
  <si>
    <t xml:space="preserve">Медицинский кабинет в детском саду № 3 "Теремок"  </t>
  </si>
  <si>
    <t>Медицинский кабинет в детском саду № 5 "Полянка</t>
  </si>
  <si>
    <t>Медицинский кабинет в детском саду № 6 "Солнышко</t>
  </si>
  <si>
    <t xml:space="preserve">Медицинский кабинет в школе № 6  </t>
  </si>
  <si>
    <t>Новгородская область, г. Пестово,                                                                       ул. Устюженское шоссе, д. 5</t>
  </si>
  <si>
    <t xml:space="preserve">ФП в д. Охона  </t>
  </si>
  <si>
    <t xml:space="preserve">ФП в д. Почугинское  </t>
  </si>
  <si>
    <t xml:space="preserve">ФП в д. Вятка  </t>
  </si>
  <si>
    <t xml:space="preserve">ФП в д. Лаптево  </t>
  </si>
  <si>
    <t xml:space="preserve">ФП в д. Беззубцево  </t>
  </si>
  <si>
    <t xml:space="preserve">ФП в д. Карпелово  </t>
  </si>
  <si>
    <t xml:space="preserve">ЦОВП № 3 Маловишерский </t>
  </si>
  <si>
    <t xml:space="preserve">ЦОВП Бургинский </t>
  </si>
  <si>
    <t xml:space="preserve">ФАП Грядский </t>
  </si>
  <si>
    <t xml:space="preserve">ФАП Красненский </t>
  </si>
  <si>
    <t xml:space="preserve">ФАП Дворищи </t>
  </si>
  <si>
    <t>Новгородская область, Маловишерский район,                                     д. Дворищи, ул. Связи, д. 4</t>
  </si>
  <si>
    <t xml:space="preserve">ФАП Мстинский </t>
  </si>
  <si>
    <t xml:space="preserve">ФАП Веребьинский </t>
  </si>
  <si>
    <t xml:space="preserve">Медицинский кабинет в маоу "Средняя школа № 1" </t>
  </si>
  <si>
    <t xml:space="preserve">Медицинский кабинет в маоу "средняя школа № 2" </t>
  </si>
  <si>
    <t xml:space="preserve">Медицинский кабинет в оаоу спо "маловишерский техникум" </t>
  </si>
  <si>
    <t xml:space="preserve">Патологоанатомическое отделение </t>
  </si>
  <si>
    <t xml:space="preserve">Амбулаторная медицинская помощь </t>
  </si>
  <si>
    <t>Новгородская область,                                                                         г. Пестово, ул. Курганная, д. 18</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</si>
  <si>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t>
    </r>
    <r>
      <rPr>
        <sz val="11"/>
        <rFont val="Times New Roman"/>
        <family val="1"/>
        <charset val="204"/>
      </rPr>
      <t>Специализированная медицинская помощь в стационарных условиях</t>
    </r>
    <r>
      <rPr>
        <sz val="11"/>
        <color theme="1"/>
        <rFont val="Times New Roman"/>
        <family val="1"/>
        <charset val="204"/>
      </rPr>
      <t>.                                                                                    Специализированная медицинская помощь в условиях дневного стационара.</t>
    </r>
  </si>
  <si>
    <t>Дерматовенерология, инфекционные болезни, лечебное дело, неврология, офтальмология, педиатрия, стоматология, стоматология терапевтическая, терапия, хирургия, эндокринология, акушерство и гинекология (за исключением использования вспомогательных репродуктивных технологий и искуственного прерывания беременности), оториноларингология (за исключением кохлеарной имплантации), неотложная медицинская помощь.</t>
  </si>
  <si>
    <t>Новгородская область,                                                                      г. Пестово, ул. Курганная, д. 19</t>
  </si>
  <si>
    <t>Новгородская область,                                                                                       г. Пестово, ул. Курганная, д. 19</t>
  </si>
  <si>
    <t>Новгородская область,                                                                       г. Пестово, ул. Советская, д. 14</t>
  </si>
  <si>
    <t>Новгородская область,                                                                         г. Пестово, ул. Вокзальная, д. 8-а</t>
  </si>
  <si>
    <t>Новгородская область,                                                                             Пестовский район,                                                                              Устюцкое сельское поселение,                                                                        д. Барсаниха, ул. Молодежная, д. 17-б</t>
  </si>
  <si>
    <t>Новгородская область,                                                                            Пестовский район,                                                                              Устюцкое сельское поселение,                                                                            д. Погорелово, д. 104</t>
  </si>
  <si>
    <t>Новгородская область,                                                                        Пестовский район,                                     Устюцкое сельское поселение,                                                                 д. Устюцкое, д. 55-а</t>
  </si>
  <si>
    <t>Новгородская область,                                                                                 Пестовский район,                                                                         Пестовское сельское поселение,                                                                                  д. Русское Пестово, ул. Зеленая, д. 1</t>
  </si>
  <si>
    <t>Новгородская область,                                                                                      Пестовский район,                                                                              Пестовское сельское поселение,                                                              д. Семытино, д. 70</t>
  </si>
  <si>
    <t>Новгородская область,                                                                          Пестовский район,                                                                                Пестовское сельское поселение,                                                                                             д. Вотроса, д. 6</t>
  </si>
  <si>
    <t>Новгородская область,                                                                                         Пестовский район,                                                                               Быковское сельское поселение,                                                                                д. Быково, ул. Нефтяников, д. 76</t>
  </si>
  <si>
    <t>Новгородская область,                                                                                       Пестовский район,                                                               Устюцкое сельское поселение,                                                                            д. Погорелово, д. 104</t>
  </si>
  <si>
    <t>Новгородская область,                                                                                     Пестовский район,                                                                                Богословское сельское поселение,                                                                                 ж/д стан. Абросово,                                             ул. Вокзальная, д. 13-б</t>
  </si>
  <si>
    <t>Новгородская область,                                                                       Пестовский район,                                                                                 Богословское сельское поселение,                                                                              д. Богослово, ул. Центральная, д. 38-а</t>
  </si>
  <si>
    <t>Новгородская область,                                                                                       Пестовский район,                                                                                Богословское сельское поселение,                                                                               д. Брякуново, ул. Молодежная, д. 14</t>
  </si>
  <si>
    <t>Новгородская область,                                                                                       Пестовское городское поселение,                                   г. Пестово, ул. Гагарина, д. 78-а</t>
  </si>
  <si>
    <t>Новгородская область,                                                                                         Пестовское городское поселение,                                        г. Пестово, пер. Лесной, д. 2</t>
  </si>
  <si>
    <t>Новгородская область,                                                                                       Пестовское городское поселение,                              г. Пестово, ул. Чапаева, д. 9</t>
  </si>
  <si>
    <t>Новгородская область,                                                                                      Пестовский район,                                                                                 Охонское сельское поселение,                     д. Охона, ул. Центральная, д. 76</t>
  </si>
  <si>
    <t>Новгородская область,                                                                       Пестовский район,                                                                              Охонское сельское поселение,                 д. Почугинское, д. 30</t>
  </si>
  <si>
    <t>Новгородская область,                                                                                         Пестовский район,                                                                                    Вятское сельское поселение,                        д. Вятка, ул. Соловьева, д. 47</t>
  </si>
  <si>
    <t>Новгородская область,                                                                                      Пестовский район,                                                                               Лаптевское сельское поселение,                                                                                д. Лаптево, ул. Советская, д. 22</t>
  </si>
  <si>
    <t>Новгородская область,                                                                                                  Пестовский район,                                                                                  Лаптевское сельское поселение,                                                                           д. Беззубцево, д. 14-а</t>
  </si>
  <si>
    <t>Новгородская область,                                                                                         Пестовский район,                                                                               Быковское сельское поселение,                                                                               д. Карпелово, д. 25</t>
  </si>
  <si>
    <t>Поликлиника,  стационар, дневной стационар</t>
  </si>
  <si>
    <t>Новгородская область,                          г. Малая Вишера,                                                                              пер. 2-й Набережный, д. 20</t>
  </si>
  <si>
    <t>Лицензия № ЛО-53-01-001379                                                      от 26.12.2019, выдана бессрочно.</t>
  </si>
  <si>
    <t>Первичная медико-санитарная помощь в амбулаторных условиях.                                                   Специализированная медицинская помощь в стационарных условиях.                                                            Специализированная медицинская помощь в условиях дневного стационара.</t>
  </si>
  <si>
    <r>
      <t xml:space="preserve">Лечебное дело, неотложная медицинская помощь, педиатрия, терапия, акушерство и гинекология (за исключением использования вспомогательных репродуктивных технологий и искусственного прерывания беременности), дерматовенерология, кардиология, неврология, онкология, оториноларингология (за исключением кохлеарной имплантации), офтальмология, хирургия, эндокринология, стоматология общей практики, общая врачебная практика (семейная медицина). </t>
    </r>
    <r>
      <rPr>
        <b/>
        <i/>
        <sz val="11"/>
        <rFont val="Times New Roman"/>
        <family val="1"/>
        <charset val="204"/>
      </rPr>
      <t xml:space="preserve">       </t>
    </r>
  </si>
  <si>
    <t>Новгородская область, Маловишерский район,                                                                                   Бургинское сельское поселение,                                                       д. Бурга, ул. Новгородская, д. 34б</t>
  </si>
  <si>
    <t>Новгородская область, Маловишерский район,                                   стан. Гряды,                                                                                     ул. Ленинградская, д. 17а</t>
  </si>
  <si>
    <t>Новгородская область, Маловишерский район,                                     д. Красненка,                                                                                                 ул. Первомайская, д. 10</t>
  </si>
  <si>
    <t>Новгородская область, Маловишерский район,                                         д. Мстинский мост,                                                                                      ул. Зеленая, д. 2/11</t>
  </si>
  <si>
    <t>Новгородская область, Маловишерский район,                                       д. Веребье, ул. 1 Мая, д. 12</t>
  </si>
  <si>
    <t>Новгородская область,                               г. Малая Вишера, ул. Гагарина, д. 14</t>
  </si>
  <si>
    <t>Новгородская область,                                                                        г. Малая Вишера,                                                                                ул. Карла Маркса, д. 18</t>
  </si>
  <si>
    <t>Новгородская область,                                                                                    г. Малая Вишера,                                                                                              ул. 50 лет Октября, д. 16</t>
  </si>
  <si>
    <t>Новгородская область,                                                                                        г. Малая Вишера,                                                                              пер. 2-й Набережный, д. 20-г</t>
  </si>
  <si>
    <t>Новгородская область,                                                                                               г. Малая Вишера,                                                                              ул. Карла Маркса, д. 7</t>
  </si>
  <si>
    <t>Федеральное государственное бюджетное образовательное учреждение высшего образования "Санкт-Петербургский государственный педиатрический медицинский университет" Министерства здравоохранения Российской Федерации                                                                          (ФГБОУ ВО СПбГПМУ Минздрава России)</t>
  </si>
  <si>
    <t>Федеральные государственные бюджетные учреждения (75103)</t>
  </si>
  <si>
    <t>194100, г. Санкт-Петербург,                                                               ул. Литовская, д. 2</t>
  </si>
  <si>
    <t>Ректор                                               Иванов Дмитрий Олегович,                                  тел. 8(812)542-39-83                                                                   факс 8(812)295-40-85                                             e-mail: spb@gpmu.org</t>
  </si>
  <si>
    <t>Иванов Дмитрий Олегович,                                  тел. 8(812)542-39-83</t>
  </si>
  <si>
    <t xml:space="preserve">Специализированная медицинская помощь в  условиях дневного стационара.                                           </t>
  </si>
  <si>
    <t>Лицензия № ЛО-53-01-001370                                    от 06.11.2019, выдана бессрочно.</t>
  </si>
  <si>
    <t xml:space="preserve">Лечебное дело, акушерское дело, сестринское дело, рентгенология, стоматология, терапия, кардиология, гастроэнтерология, эндокринология, травматология и ортопедия, акушерство и гинекология, физиотерапия, эндоскопия, оториноларингология, офтальмология, неврология, хирургия, дерматовенерология. </t>
  </si>
  <si>
    <t xml:space="preserve">Здравпункт ЦО "Радуга" </t>
  </si>
  <si>
    <t>Новгородская область,                                                                                                           Валдайский район, д. Полосы</t>
  </si>
  <si>
    <t>Ладягина Елена Валентиновна                                               тел/факс 8(8162) 99-63-28</t>
  </si>
  <si>
    <t xml:space="preserve">Станция скорой медицинской помощи                                                   </t>
  </si>
  <si>
    <t>Шевченко Вадим Владимирович     тел/факс 8(816-64)4-20-70</t>
  </si>
  <si>
    <t>Новгородская область, г. Боровичи, ул. Дзержинского, д. 45</t>
  </si>
  <si>
    <t>Лицензия № ЛО-53-01-000503                                                                                             от 06.06.2013, выдана бессрочно.</t>
  </si>
  <si>
    <t>Скорая медицинская помощь.</t>
  </si>
  <si>
    <t>174411, Новгородская область,                                                                 г. Боровичи,                                     ул. Дзержинского, д. 45</t>
  </si>
  <si>
    <t>Главный врач                                           Шевченко Вадим Владимирович     тел/факс 8(816-64)4-20-70                             e-mail: mmusfmh@mail.ru</t>
  </si>
  <si>
    <t>187401, Ленинградская обл.,                  г. Волхов, ул. Воронежская, д. 1                                174581, Новгородская обл.,                                                          п. Хвойная,                                                                                 ул. Денисова, д. 1 А</t>
  </si>
  <si>
    <t>Поликлиника № 2                                                    на ст. Хвойная</t>
  </si>
  <si>
    <t>Марковиченко                                                        Роман Владимирович                                               тел./факс  8(813)63-622-27</t>
  </si>
  <si>
    <t>Новгородская область, п. Хвойная,                                                                      ул. Денисова, д. 1 А</t>
  </si>
  <si>
    <t>Лицензия № ЛО-53-01-000778                                                                                         от 10.10.2014, выдана бессрочно.</t>
  </si>
  <si>
    <t>Первичная медико-санитарная помощь</t>
  </si>
  <si>
    <t>Терапия, акушерство и гинекология (за исключением использования вспомогательных репродуктивных технологий), оториноларингология (за исключением кохлеарной имплантации), офтальмология, хирургия.</t>
  </si>
  <si>
    <t>Кабинет предрейсовых медицинских осмотров                                                  на ст. Пестово</t>
  </si>
  <si>
    <t>Новгородская область, г. Пестово, улица Вокзальная, д. 1-В</t>
  </si>
  <si>
    <t>Кабинет предрейсовых медицинских осмотров                                                           на ст. Хвойная</t>
  </si>
  <si>
    <t>Педиатрия, комплексное обследование в центре здоровья для детей, повторное комплексное обследование в центре здоровья для детей. Комплексное обследование в мобильном центре здоровья для детей, повторное посещение мобильного центра здоровья для детей.</t>
  </si>
  <si>
    <t>Государственное автономное учреждение субъекта Российской Федерации                                                                            (75201)</t>
  </si>
  <si>
    <t>Муниципальное унитарное предприятие (65243)</t>
  </si>
  <si>
    <t xml:space="preserve">14                                                                  Муниципальная собственность </t>
  </si>
  <si>
    <t>175204, Новгородская область,                                             г. Старая Русса,                                                       ул. Крестецкая, д. 26</t>
  </si>
  <si>
    <t>Амбулатория</t>
  </si>
  <si>
    <t xml:space="preserve">Бучацкая Галина Викторовна             тел. 8(816-52)3-27-42       </t>
  </si>
  <si>
    <t>Новгородская область,                                                                                                   г. Старая Русса,                                                                                                  ул. Крестецкая, д. 26</t>
  </si>
  <si>
    <t>Лицензия № ЛО-53-01-001025                                                                                          от 01.06.2016, выдана бессрочно.</t>
  </si>
  <si>
    <t>Стоматология, ортодонтия, стоматология детская,  стоматология общей практики, стоматология терапевтическая, стоматология хирургическая.</t>
  </si>
  <si>
    <t>Государственное областное бюджетное учреждение здравоохранения Солецкая центральная районная больница          ( ГОБУЗ Солецкая ЦРБ)</t>
  </si>
  <si>
    <t>175040, Новгородская область,                                                                                 г. Сольцы,                                           ул. Новгородская, д. 38</t>
  </si>
  <si>
    <t>Главный врач                                           Бас Александр Васильевич        тел/факс 8(816-55)3-14-56, 3-18-74                                                                 е-mail: socrb@yandex.ru</t>
  </si>
  <si>
    <t xml:space="preserve">Поликлиника,                                                           детская поликлиника </t>
  </si>
  <si>
    <t xml:space="preserve"> Бас Александр Васильевич        тел/факс                                                                                 8(816-55)3-14-56, 3-18-74  </t>
  </si>
  <si>
    <t>Новгородская область,                                              г. Сольцы, площадь Победы, д. 5</t>
  </si>
  <si>
    <t>Лицензия № ЛО-53-01-001258                                                                                    от 03.07.2018, выдана бессрочно.</t>
  </si>
  <si>
    <t xml:space="preserve">Первичная медико-санитарная помощь в амбулаторных условиях.                                                   Специализированная медицинская помощь в стационарных условиях.                                                            Специализированная медицинская помощь в условиях дневного стационара.                                               </t>
  </si>
  <si>
    <t xml:space="preserve">Терапия, акушерство и гинекология, дерматовенерология, неврология, оториноларингология, офтальмология, стоматология, хирургия, педиатрия.                                                                               </t>
  </si>
  <si>
    <t xml:space="preserve">Стационар,                                                                           дневной стационар </t>
  </si>
  <si>
    <t>Новгородская область,                                               г. Сольцы, ул. Новгородская, д. 38</t>
  </si>
  <si>
    <t xml:space="preserve">Боровенский ФАП </t>
  </si>
  <si>
    <t xml:space="preserve">Выбитский ФАП </t>
  </si>
  <si>
    <t xml:space="preserve">Дубровский ФАП </t>
  </si>
  <si>
    <t xml:space="preserve">Куклинский ФАП </t>
  </si>
  <si>
    <t xml:space="preserve">Лубинский ФАП </t>
  </si>
  <si>
    <t xml:space="preserve">Молочковский ФАП </t>
  </si>
  <si>
    <t xml:space="preserve">Невский ФАП </t>
  </si>
  <si>
    <t xml:space="preserve">Велебицкий ФАП </t>
  </si>
  <si>
    <t xml:space="preserve">Ретновский ФАП </t>
  </si>
  <si>
    <t xml:space="preserve">Светлицкий ФАП </t>
  </si>
  <si>
    <t xml:space="preserve">Толчинский ФАП </t>
  </si>
  <si>
    <t>Общество с ограниченной ответственностью                                                      "Ядерные медицинские технологии"                                                  (ООО "ЯМТ")</t>
  </si>
  <si>
    <t>119415, г. Москва,                                                                                         ул. Лобачевского, д. 42, корп. 4, этаж 6, помещение XI, ком. 71</t>
  </si>
  <si>
    <t>Генеральный директор                                               Ерешкин Ростислав Олегович,                                  тел. 8(495)909-99-09                                                   e-mail: omc@pet-net.ru</t>
  </si>
  <si>
    <t>Ерешкин Ростислав Олегович,                                  тел. 8(495)909-99-09</t>
  </si>
  <si>
    <t>305018, г. Курск,                                                                         ул. Дружбы, д. 4</t>
  </si>
  <si>
    <t xml:space="preserve">Главный врач                                           Рыжова Алевтина Николаевна                                            тел/факс 8(816-57) 2-42-40                                       е-mail: ocrb257@mail.ru </t>
  </si>
  <si>
    <t xml:space="preserve">Дневной стационар, стационар </t>
  </si>
  <si>
    <t>Рыжова Алевтина Николаевна                                            тел/факс 8(816-57)2-42-40</t>
  </si>
  <si>
    <t>Новгородская область, г. Окуловка,                                      ул. Калинина, д. 129</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</si>
  <si>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t>
    </r>
    <r>
      <rPr>
        <sz val="11"/>
        <rFont val="Times New Roman"/>
        <family val="1"/>
        <charset val="204"/>
      </rPr>
      <t>Специализированная медицинская помощь в стационарных условиях</t>
    </r>
    <r>
      <rPr>
        <sz val="11"/>
        <color theme="1"/>
        <rFont val="Times New Roman"/>
        <family val="1"/>
        <charset val="204"/>
      </rPr>
      <t>.                                                            Специализированная медицинская помощь в условиях дневного стационара.</t>
    </r>
    <r>
      <rPr>
        <i/>
        <sz val="11"/>
        <color theme="1"/>
        <rFont val="Times New Roman"/>
        <family val="1"/>
        <charset val="204"/>
      </rPr>
      <t xml:space="preserve"> </t>
    </r>
    <r>
      <rPr>
        <i/>
        <sz val="12"/>
        <color theme="1"/>
        <rFont val="Times New Roman"/>
        <family val="1"/>
        <charset val="204"/>
      </rPr>
      <t xml:space="preserve"> </t>
    </r>
  </si>
  <si>
    <t xml:space="preserve">Стоматологическая поликлиника </t>
  </si>
  <si>
    <t>Новгородская область, г. Окуловка,                                                   ул. Калинина, д. 3 а</t>
  </si>
  <si>
    <t>Новгородская область, г. Окуловка,                               ул. Ломоносова, д. 4</t>
  </si>
  <si>
    <t>Новгородская область, г. Окуловка, ул. Кирова, д. 18</t>
  </si>
  <si>
    <t xml:space="preserve">Детская поликлиника № 1 </t>
  </si>
  <si>
    <t>Новгородская область, г. Окуловка,                                          ул. Островского, д. 42, корп. 1</t>
  </si>
  <si>
    <t xml:space="preserve">Маосош № 1 </t>
  </si>
  <si>
    <t>Новгородская область, г. Окуловка,                                   ул. Николая Николаева, д. 34</t>
  </si>
  <si>
    <t xml:space="preserve">ДДУ п. Угловка </t>
  </si>
  <si>
    <t>Новгородская область,                                                                                                                              Окуловский район, п. Угловка,                                                     ул. Центральная, д. 11</t>
  </si>
  <si>
    <t xml:space="preserve">Кулотинская врачебная амбулатория </t>
  </si>
  <si>
    <t>Новгородская область,                                                                                            Окуловский район, пос. Кулотино,                                         Советский проспект, д. 1</t>
  </si>
  <si>
    <t xml:space="preserve">Угловская врачебная амбулатория </t>
  </si>
  <si>
    <t>Новгородская область,                                                                                           Окуловский район, п. Угловка,                                             ул. Центральная, д. 10</t>
  </si>
  <si>
    <t xml:space="preserve">ЦВОП п. Боровенка </t>
  </si>
  <si>
    <t>Новгородская область,                                                                                               Окуловский район, пос. Боровенка,                                              ул. Советов, д. 35</t>
  </si>
  <si>
    <t xml:space="preserve">ФП Турбинный </t>
  </si>
  <si>
    <t>Новгородская область,                                                                                                           Окуловский район, д. Мельница,                                        ул. Центральная, д. 1 А</t>
  </si>
  <si>
    <t xml:space="preserve">Котовская врачебная амбулатория </t>
  </si>
  <si>
    <t>Новгородская область,                                                                                                      Окуловский район, пос. Котово,                                                                                         в/г 2, строение 22</t>
  </si>
  <si>
    <t xml:space="preserve">ФП Дерняки </t>
  </si>
  <si>
    <t>Новгородская область,                                                                                             Окуловский район,                                                                                       д. Дерняки, д. 86, кв. 1</t>
  </si>
  <si>
    <t xml:space="preserve">ФАП Первомайский </t>
  </si>
  <si>
    <t>Новгородская область,                                                                                                            Окуловский район,                                                                                                     пос. Первомайский, д. 11</t>
  </si>
  <si>
    <t xml:space="preserve">ФАП Березовский </t>
  </si>
  <si>
    <t>Новгородская область,                                                                                                                              Окуловский район, д. Березовка, д. 66</t>
  </si>
  <si>
    <t xml:space="preserve">ФП Березовик </t>
  </si>
  <si>
    <t>Новгородская область,                                                                                                            Окуловский район,                                                                                                  с. Березовик,                                          ул. Лесная, д. 11, кв. 1</t>
  </si>
  <si>
    <t xml:space="preserve">ФП Забродье </t>
  </si>
  <si>
    <t>Новгородская область,                                                                                                                  Окуловский район,                                                                                                            д. Заозерье, д. 20 Б</t>
  </si>
  <si>
    <t xml:space="preserve">ФП Завод </t>
  </si>
  <si>
    <t>Новгородская область,                                                                                                       Окуловский район,  д. Завод,                                                                                         д. 8, кв. 2</t>
  </si>
  <si>
    <t xml:space="preserve">ФП Сосницкий </t>
  </si>
  <si>
    <t>Новгородская область,                                                                                                            Окуловский район,                                                                                    д. Озерки, д. 9, кв. 4</t>
  </si>
  <si>
    <t xml:space="preserve">ФП Пузырево </t>
  </si>
  <si>
    <t>Новгородская область,                                                                                                         Окуловский район, д. Пузырево, д. 57</t>
  </si>
  <si>
    <t xml:space="preserve">ФП Крутецкий </t>
  </si>
  <si>
    <t>Новгородская область,                                                                                               Окуловский район, д. Козловка,                                                                                                 ул. Новопокровская, д. 1, кв. 14</t>
  </si>
  <si>
    <t xml:space="preserve">ФП Топорок </t>
  </si>
  <si>
    <t>Новгородская область,                                                                                             Окуловский район, пос. Топорок,                                                     ул. Дзержинского, д. 12</t>
  </si>
  <si>
    <t>Федеральное государственное казенное учреждение (75104)</t>
  </si>
  <si>
    <t>173003, г. Великий Новгород,                                                                                         ул. Мусы Джалиля - Духовская,                                                                      д. 8</t>
  </si>
  <si>
    <t xml:space="preserve">Начальник                                                 Мельников Юрий Иванович                   тел. 8(816-2)981-298                                                   факс 8(816-2)981-252                                  е-mail: butmed53@gmail.com </t>
  </si>
  <si>
    <t xml:space="preserve">Госпиталь (амбулатория, дневной стационар) </t>
  </si>
  <si>
    <t xml:space="preserve"> Мельников Юрий Иванович                   тел. 8(816-2)981-298</t>
  </si>
  <si>
    <t>г. Великий Новгород,                                                                                      ул. Мусы Джалиля-Духовская, д. 8</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</si>
  <si>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Первичная медико-санитарная помощь в условиях дневного стационара.                                                          Специализированная медицинская помощь </t>
    </r>
    <r>
      <rPr>
        <sz val="11"/>
        <rFont val="Times New Roman"/>
        <family val="1"/>
        <charset val="204"/>
      </rPr>
      <t>в стационарных условиях.</t>
    </r>
  </si>
  <si>
    <t xml:space="preserve">Акушерство и гинекология, кардиология, неврология, оториноларингология, офтальмология, стоматология терапевтическая, стоматология общей практики, терапия, ортопедия и травматология, хирургия, дерматовенерология, эндокринология.                                                                                         </t>
  </si>
  <si>
    <t xml:space="preserve">Фельдшерский здравпункт (по обслуживанию автохозяйства) </t>
  </si>
  <si>
    <t>г. Великий Новгород,                                                                                         пр. А. Корсунова, д. З4 Г</t>
  </si>
  <si>
    <t xml:space="preserve">Бактериологическая лаборатория </t>
  </si>
  <si>
    <t>г. Великий Новгород,                                                                                                           ул. Мусы Джалиля-Духовская,                                                                                            д. 8, строение 4</t>
  </si>
  <si>
    <t>Общество с ограниченной ответственностью "Диамант"                              ООО "Диамант"</t>
  </si>
  <si>
    <t>175200, Новгородская область,                      г. Старая Русса,                                                    ул. Минеральная, д. 24</t>
  </si>
  <si>
    <t>Директор                                          Степанов Виталий Геннадьевич         тел. 8(81652)27-567                                    е-mail: diamantstomatolog@mail.ru</t>
  </si>
  <si>
    <t>Степанов Виталий Геннадьевич         тел. 8(81652)27-567</t>
  </si>
  <si>
    <t>Новгородская область, г. Холм,                                                                                                       ул. Кооперативная, д. 27,                                                          1-й этаж административного здания</t>
  </si>
  <si>
    <t>Государственное областное бюджетное учреждение здравоохранения Шимская центральная районная больница                                      (ГОБУЗ Шимская ЦРБ)</t>
  </si>
  <si>
    <t>174150, Новгородская область,                                                                                                             р. п. Шимск,                                                                                                              ул. Шелонская, д. 14</t>
  </si>
  <si>
    <t xml:space="preserve">Главный врач                                            Дробышева Инна Валентиновна                                тел/факс 8(816-56)54-630                                          e-mail: shcrb.gv@yandex.ru </t>
  </si>
  <si>
    <t>Дробышева Инна Валентиновна                                тел/факс 8(816-56)54-630</t>
  </si>
  <si>
    <t>Новгородская область, р. п. Шимск,                                                                                                         ул. Новгородская, д. 7</t>
  </si>
  <si>
    <t xml:space="preserve">Первичная медико-санитарная помощь в амбулаторных условиях.                                                                                Специализированная медико-санитарная помощь в условиях дневного стационара. </t>
  </si>
  <si>
    <t xml:space="preserve">Терапия, педиатрия,акушерство и гинекология (за исключением использования вспомогательных репродуктивных технологий и искуственного прерывания беременности), дерматовенерология, неврология, офтальмология, стоматология, стоматология общей практики, хирургия, неотложная медицинская помощь, лечебное дело.                                  </t>
  </si>
  <si>
    <t>Новгородская область, р. п. Шимск,                                                                                                        ул. Шелонская, д. 14</t>
  </si>
  <si>
    <t xml:space="preserve">Стоматология </t>
  </si>
  <si>
    <t>Новгородская область, р. п. Шимск,                                                                                               ул. Шелонская, д. 11</t>
  </si>
  <si>
    <t xml:space="preserve">ФАП д. Веряжа </t>
  </si>
  <si>
    <t xml:space="preserve">ФАП д. Голино </t>
  </si>
  <si>
    <t xml:space="preserve">ФАП д. Горное Веретье </t>
  </si>
  <si>
    <t xml:space="preserve">ФАП д. Городище </t>
  </si>
  <si>
    <t xml:space="preserve">ФАП д. Горцы </t>
  </si>
  <si>
    <t xml:space="preserve">ФАП д. Закибье </t>
  </si>
  <si>
    <t xml:space="preserve">ФАП д. Коростынь </t>
  </si>
  <si>
    <t xml:space="preserve">ФАП д. Красный двор </t>
  </si>
  <si>
    <t xml:space="preserve">ФАП д. Любыни </t>
  </si>
  <si>
    <t xml:space="preserve">ФАП д. Менюша </t>
  </si>
  <si>
    <t xml:space="preserve">ФАП д. Мшага ямская </t>
  </si>
  <si>
    <t xml:space="preserve">ФАП д. Старый медведь </t>
  </si>
  <si>
    <t xml:space="preserve">ФАП д. Турская горка </t>
  </si>
  <si>
    <t xml:space="preserve">ФАП д. Большая Уторгош </t>
  </si>
  <si>
    <t xml:space="preserve">ФАП с. Подгощи </t>
  </si>
  <si>
    <t xml:space="preserve">Медведская амбулатория </t>
  </si>
  <si>
    <t xml:space="preserve">Уторгошская амбулатория </t>
  </si>
  <si>
    <t xml:space="preserve">Хирургический корпус </t>
  </si>
  <si>
    <t>г. Великий Новгород, Воскресенский бульвар, д. 5 А</t>
  </si>
  <si>
    <t>Лицензия № ЛО-53-01-001161                                от 31.07.2017, дата окончания действия 01.03.2020.                                                                                Лицензия № ЛО-53-01-001399                                от 02.03.2020, выдана бессрочно.</t>
  </si>
  <si>
    <r>
      <rPr>
        <sz val="11"/>
        <rFont val="Times New Roman"/>
        <family val="1"/>
        <charset val="204"/>
      </rPr>
      <t>Первичная медико-санитарная помощь в амбулаторных условиях</t>
    </r>
    <r>
      <rPr>
        <sz val="11"/>
        <color theme="1"/>
        <rFont val="Times New Roman"/>
        <family val="1"/>
        <charset val="204"/>
      </rPr>
      <t>.</t>
    </r>
  </si>
  <si>
    <t>Клиническая лабораторная диагностика, сестринское дело, стоматология, физиотерапия, терапия, офтальмология, хирургия.</t>
  </si>
  <si>
    <t>Новгородская область,                                                                                                        г. Малая Вишера,                                                                                                               ул. Красноармейская, д. 2</t>
  </si>
  <si>
    <t>Кабинет предрейсовых  медицинских осмотров</t>
  </si>
  <si>
    <r>
      <t xml:space="preserve">195271, г. Санкт-Петербург,                      пр. Мечникова, д. 27                                                  </t>
    </r>
    <r>
      <rPr>
        <b/>
        <sz val="11"/>
        <color theme="1"/>
        <rFont val="Times New Roman"/>
        <family val="1"/>
        <charset val="204"/>
      </rPr>
      <t xml:space="preserve">Амбулатория в г. Малая Вишера: </t>
    </r>
    <r>
      <rPr>
        <sz val="11"/>
        <color theme="1"/>
        <rFont val="Times New Roman"/>
        <family val="1"/>
        <charset val="204"/>
      </rPr>
      <t xml:space="preserve">174260, Новгородская область,                                                                                          г. Малая Вишера,                                         ул. Красноармейская, д. 2      </t>
    </r>
    <r>
      <rPr>
        <b/>
        <sz val="11"/>
        <color theme="1"/>
        <rFont val="Times New Roman"/>
        <family val="1"/>
        <charset val="204"/>
      </rPr>
      <t xml:space="preserve"> Амбулатория                                                       в Великом Новгороде:                                          </t>
    </r>
    <r>
      <rPr>
        <sz val="11"/>
        <color theme="1"/>
        <rFont val="Times New Roman"/>
        <family val="1"/>
        <charset val="204"/>
      </rPr>
      <t>173015,                                                                             Великий Новгород,                                          Воскресенский бульвар, д. 5а</t>
    </r>
  </si>
  <si>
    <t>Новгородская область,                                                                                                                       г. Малая Вишера,                                                                                                 ул. Революции, д. 12</t>
  </si>
  <si>
    <t>г. Великий Новгород,                                                                                                                          ул. Большая Санкт-Петербургская,                                                                                                                      д. 47</t>
  </si>
  <si>
    <r>
      <rPr>
        <sz val="11"/>
        <rFont val="Times New Roman"/>
        <family val="1"/>
        <charset val="204"/>
      </rPr>
      <t xml:space="preserve">Акушерское дело, лечебное дело, неотложная медицинская помощь, стоматология, общая врачебная практика, сестринское дело, сестринское дело в педиатрии, акушерство и гинекология (за исключением использования вспомогательных репродуктивных технологий и искуственного прерывания беременности),  </t>
    </r>
    <r>
      <rPr>
        <sz val="11"/>
        <color theme="1"/>
        <rFont val="Times New Roman"/>
        <family val="1"/>
        <charset val="204"/>
      </rPr>
      <t xml:space="preserve">дерматовенерология, инфекционные болезни, кардиология, неврология, онкология, оториноларингология, офтальмология, пульмонология, стоматология терапевтическая, стоматология детская, стоматология хирургическая, травматология и ортопедия, хирургия, эндокринология, педиатрия, терапия, общая врачебная практика, неотложная медицинская помощь, </t>
    </r>
    <r>
      <rPr>
        <sz val="11"/>
        <rFont val="Times New Roman"/>
        <family val="1"/>
        <charset val="204"/>
      </rPr>
      <t xml:space="preserve">гастроэнтерология, </t>
    </r>
    <r>
      <rPr>
        <sz val="11"/>
        <color theme="1"/>
        <rFont val="Times New Roman"/>
        <family val="1"/>
        <charset val="204"/>
      </rPr>
      <t>операционное дело, урология.</t>
    </r>
  </si>
  <si>
    <t>Общество с ограниченной ответственностью                                                      "Медицинский Центр Общей Практики "ДОКТОР+"                                                  (ООО "МЦ "ДОКТОР+")</t>
  </si>
  <si>
    <t>Общество с ограниченной ответственностью                                                      "Поликлиника "Диамед"                                                  (ООО "Поликлиника "Диамед")</t>
  </si>
  <si>
    <t>173003, г. Великий Новгород,                                                                                               ул. Большая Санкт-Петербургская,                                                                                                 д. 41</t>
  </si>
  <si>
    <t>Исполняющий обязанности ректора                                     Боровиков Юрий Сергеевич        телефон 8(816-2)33-20-61                                                                                  факс 8(816-2)62-72-44                                                                                                        e-mail: tituvaalee@mail.ru</t>
  </si>
  <si>
    <t xml:space="preserve">Санаторий-профилакторий, кабинет амбулаторно-поликлинического отделения </t>
  </si>
  <si>
    <t xml:space="preserve"> Егоричева Виктория Александровна                                                 8(816-2) 332-061</t>
  </si>
  <si>
    <t>г. Великий Новгород,                                                                                     ул. Саши Устинова, д. 1</t>
  </si>
  <si>
    <t>Лицензия ФС-53-01-000647 от 22.11.2019, выдана бессрочно.</t>
  </si>
  <si>
    <r>
      <rPr>
        <sz val="11"/>
        <rFont val="Times New Roman"/>
        <family val="1"/>
        <charset val="204"/>
      </rPr>
      <t>Первичная медико-санитарная помощь в амбулаторных условиях</t>
    </r>
    <r>
      <rPr>
        <sz val="11"/>
        <color theme="1"/>
        <rFont val="Arial"/>
        <family val="2"/>
        <charset val="204"/>
      </rPr>
      <t/>
    </r>
  </si>
  <si>
    <t>Терапия, педиатрия.</t>
  </si>
  <si>
    <t xml:space="preserve"> </t>
  </si>
  <si>
    <t xml:space="preserve">Кабинет амбулаторно-поликлинического отделения </t>
  </si>
  <si>
    <t>г. Великий Новгород,                                                                                      ул. Федоровский ручей, д. 2/13</t>
  </si>
  <si>
    <t>г. Великий Новгород,                                                                                                                                        ул. Большая Санкт-Петербургская, д.41</t>
  </si>
  <si>
    <t>г. Великий Новгород,                                                                                                   ул. Большая Санкт-Петербургская, д.46</t>
  </si>
  <si>
    <t>г. Великий Новгород, тер. Антоново, строение 1</t>
  </si>
  <si>
    <t>Главный врач                                           Тарасов Алексей Владимирович                тел. 8(8162)62-32-06                                                                                              факс 8(8162)62-32-04                                                                                                   е-mail: pr_cgkb1@adm.nov.ru</t>
  </si>
  <si>
    <t>53001100</t>
  </si>
  <si>
    <t xml:space="preserve">Поликлиника № 4 </t>
  </si>
  <si>
    <t xml:space="preserve">Тарасов Алексей Владимирович                тел.8(8162)62-32-06 </t>
  </si>
  <si>
    <t>г. Великий Новгород,                                                                                          ул. Ломоносова, д. 25</t>
  </si>
  <si>
    <r>
      <rPr>
        <sz val="11"/>
        <rFont val="Times New Roman"/>
        <family val="1"/>
        <charset val="204"/>
      </rPr>
      <t>Первичная медико-санитарная помощь в амбулаторных условия</t>
    </r>
    <r>
      <rPr>
        <i/>
        <sz val="11"/>
        <rFont val="Times New Roman"/>
        <family val="1"/>
        <charset val="204"/>
      </rPr>
      <t xml:space="preserve">х. </t>
    </r>
    <r>
      <rPr>
        <sz val="11"/>
        <color theme="1"/>
        <rFont val="Times New Roman"/>
        <family val="1"/>
        <charset val="204"/>
      </rPr>
      <t xml:space="preserve">                                                                                                 Первичная медико-санитарная помощь в в условиях дневного стационара.                                    </t>
    </r>
    <r>
      <rPr>
        <sz val="11"/>
        <rFont val="Times New Roman"/>
        <family val="1"/>
        <charset val="204"/>
      </rPr>
      <t xml:space="preserve">Специализированная медицинская помощь в стационарных условиях. </t>
    </r>
    <r>
      <rPr>
        <sz val="11"/>
        <color theme="1"/>
        <rFont val="Times New Roman"/>
        <family val="1"/>
        <charset val="204"/>
      </rPr>
      <t xml:space="preserve">                                                                               Специализированная медицинская помощь в условиях дневного стационара.                                                                                                  Высокотехнологичная медицинская помощь в стационарных условиях. </t>
    </r>
  </si>
  <si>
    <r>
      <rPr>
        <sz val="11"/>
        <rFont val="Times New Roman"/>
        <family val="1"/>
        <charset val="204"/>
      </rPr>
      <t xml:space="preserve">Акушерское дело, </t>
    </r>
    <r>
      <rPr>
        <sz val="11"/>
        <color theme="1"/>
        <rFont val="Times New Roman"/>
        <family val="1"/>
        <charset val="204"/>
      </rPr>
      <t xml:space="preserve">кардиология, детская кардиология, детская урология-андрология, детская хирургия, детская эндокринология, ревматология, гастроэнтерология, пульмонология, эндокринология, нефрология, аллергология и иммунология, педиатрия, терапия, травматология и ортопедия, урология, стоматология, стоматология детская, стоматология терапевтическая, стоматология хирургическая, стоматология ортопедическая, стоматология общей практики, физиотерапия, хирургия, онкология, акушерство и гинекология (за исключением использования вспомогательных репродуктивных технологий и искусственного прерывания беременности), гериатрия, оториноларингология, офтальмология, неврология, дерматовенерология, инфекционные болезни, лечебное дело, общая врачебная практика (семейная медицина), ортодонтия, сурдология-оториноларингология, неотложная медицинская помощь. </t>
    </r>
  </si>
  <si>
    <t>53001101</t>
  </si>
  <si>
    <t xml:space="preserve">Поликлиника № 1 </t>
  </si>
  <si>
    <t>г. Великий Новгород,                                                                                                   ул. Славная, д. 45/24</t>
  </si>
  <si>
    <t>53001102</t>
  </si>
  <si>
    <t xml:space="preserve">Поликлиника № 3 </t>
  </si>
  <si>
    <t>г. Великий Новгород,                                                                                                           ул. Козьмодемьянская, д. 12</t>
  </si>
  <si>
    <t>53001103</t>
  </si>
  <si>
    <t>г. Великий Новгород,                                                                                                              ул. Тимура Фрунзе-Оловянка, д. 17/3</t>
  </si>
  <si>
    <t>53001104</t>
  </si>
  <si>
    <t xml:space="preserve">Детская поликлиника № 2 </t>
  </si>
  <si>
    <t>г. Великий Новгород,                                                                                         ул. Кочетова, д. 31</t>
  </si>
  <si>
    <t>53001105</t>
  </si>
  <si>
    <t xml:space="preserve">Детская поликлиника № 3 </t>
  </si>
  <si>
    <t>г. Великий Новгород,                                                                                                      ул. Германа, д. 21</t>
  </si>
  <si>
    <t>53001106</t>
  </si>
  <si>
    <t xml:space="preserve">ЦОВП № 3                               (Поликлиника № 4) </t>
  </si>
  <si>
    <t>г. Великий Новгород,                                                                                                          просп. Александра Корсунова, д. 42</t>
  </si>
  <si>
    <t>53001107</t>
  </si>
  <si>
    <t xml:space="preserve">ЦОВП № 5                         (Поликлиника № 4) </t>
  </si>
  <si>
    <t>г. Великий Новгород,                                ул. С. Устинова, д. 1</t>
  </si>
  <si>
    <t>53001108</t>
  </si>
  <si>
    <t xml:space="preserve">ЦОВП № 2                          (Поликлиника № 3) </t>
  </si>
  <si>
    <t>г. Великий Новгород,                                                                                           ул. Новгородская, д. 8</t>
  </si>
  <si>
    <t>53001109</t>
  </si>
  <si>
    <t xml:space="preserve">ЦОВП № 4                            (Поликлиника № 3) </t>
  </si>
  <si>
    <t>г. Великий Новгород,                                                                                          мкр-н Кречевицы, д. 79</t>
  </si>
  <si>
    <t>53001110</t>
  </si>
  <si>
    <t xml:space="preserve">Клиника № 2 (стационар, дневной стационар, поликлиника)  </t>
  </si>
  <si>
    <t>г. Великий Новгород,                                                                                       ул. Яковлева, д. 18</t>
  </si>
  <si>
    <t>53001111</t>
  </si>
  <si>
    <t xml:space="preserve">Травматологический пункт </t>
  </si>
  <si>
    <t>г. Великий Новгород,                                       ул. Козьмодемьянская, д. 12</t>
  </si>
  <si>
    <t>53001112</t>
  </si>
  <si>
    <t xml:space="preserve">Клиника № 1 (стационар, дневной стационар, поликлиника) </t>
  </si>
  <si>
    <t>г. Великий Новгород,                                                                                           ул. Зелинского, д. 11</t>
  </si>
  <si>
    <t>53001115</t>
  </si>
  <si>
    <t xml:space="preserve">Физиотерапевтическое отделение поликлиники № 1 </t>
  </si>
  <si>
    <t>г. Великий Новгород,                                                                                        ул. Тихвинская, д. 7</t>
  </si>
  <si>
    <t>53001116</t>
  </si>
  <si>
    <t xml:space="preserve">Детская стоматологическая поликлиника </t>
  </si>
  <si>
    <t>г. Великий Новгород,                                                                                                       ул. Ломоносова, д. 8/1</t>
  </si>
  <si>
    <t>53001118</t>
  </si>
  <si>
    <t xml:space="preserve">ЦОВП № 1                                  (Поликлиника № 3) </t>
  </si>
  <si>
    <t>г. Великий Новгород,                                                                                          ул. Речная, д. 3</t>
  </si>
  <si>
    <t>53001119</t>
  </si>
  <si>
    <t xml:space="preserve">ЦОВП № 6                                     (Поликлиника № 1) </t>
  </si>
  <si>
    <t>г. Великий Новгород,                                                                                                                      ул. 20 Января, д. 14</t>
  </si>
  <si>
    <t>53001122</t>
  </si>
  <si>
    <t xml:space="preserve">Филиал детской поликлиники № 3 </t>
  </si>
  <si>
    <t>г. Великий Новгород,                                                                                                           ул. Большая Санкт-Петербургская,                                                                                       д. 138</t>
  </si>
  <si>
    <t>53001123</t>
  </si>
  <si>
    <t xml:space="preserve">Специализированный консультативный центр </t>
  </si>
  <si>
    <t>г. Великий Новгород,                                                                                                     ул. Зелинского, д. 10</t>
  </si>
  <si>
    <t>53001130</t>
  </si>
  <si>
    <t xml:space="preserve">Медицинские кабинеты детской поликлиники № 1 </t>
  </si>
  <si>
    <t>бульвар Лени Голикова, д. 2, корп. 1,                                                                                                  ул. Большая Московская, д. 21,                                                                     ул. Большая Московская, д. 22/34,                                                            ул. Большая Московская, д. 39,                                                  ул. Большая Московская, д. 66 А,                                                     ул. Герасименко-Маницына, д. 19 А,                                                   ул. Державина, д. 4,                                                                                                     ул. Донецкая, д. 15 А,                                                                            ул. Ильина, д. 24,                                                                            ул. Московская, д. 30, корп. 2,                                                                           ул. Парковая, д. 10, корп. 1,                                                                            ул. Рахманинова, д. 13, корп. 2,                                                                            ул. Рахманинова, д. 7,                                                                           ул. Рогатица, д. 27/56,                                                                            ул. Славная, д. 43,                                                                           ул. Советской Армии, д. 32, корп.2,                                                                            ул. Студенческая, д. 19,                                                                            ул. Студенческая, д. 5/1,                                                                            ул. Федоровский ручей, д. 19,                                                                                ул. Хутынская, д. 23, корп. 2,                                                                            ул. Черемнова-Конюхова, д. 7,                                                                            ул. Большая Московская, д. 126, корп.3</t>
  </si>
  <si>
    <t>53001140</t>
  </si>
  <si>
    <t xml:space="preserve">Медицинские кабинеты детской поликлиники № 2 </t>
  </si>
  <si>
    <t>Технический проезд, д. 9, корп. 1,                                                              пр. Мира, д. 12, корп. 2,                                                             пр. Мира, д. 13, корп. 3,                                                                     пр. Мира, д. 19, корп. 2,                                                                                        пр.  Мира, д. 19, корп. 4,                                                                                                           пр. Мира, д. 20, корп. 2,                                                                                   пр. Мира, д. 28, корп. 2,                                                                                         пр. Мира, д. 29 А,                                                                                            пр. Мира, д. 3, корп. 3,                                                                                пр. Мира, д. 32 Б,                                                                                                               пр. Мира, д. 42, корп. 2,                                                                                 пр. Мира, д. 6, корп. 2,                                                                                                             ул. Зелинского, д. 15,                                                                 ул. Зелинского, д. 24 А,                                                                                 ул. Зелинского, д. 31, корп. 2,                                                                                             ул. Зелинского, д. 42,                                                                                      ул. Зелинского, д. 6,                                                                                   ул. Коровникова, д. 15, корп. 2,                                               ул. Коровникова, д. 9, корпус 1,                                                 ул. Кочетова, д. 14, корп. 3,                                                      ул. Кочетова, д. 17, корп. 2,                                                                                        ул. Кочетова, д. 23, корп. 2,                                                                                        ул. Кочетова, д. 31, корп. 2,                                                                                               ул. Кочетова, д. 35, корп. 2,                                                                                    ул. Кочетова, д. 35, корп. 4,                                                                                                ул. Кочетова, д. 4, корп. 2,                                                                                                   ул. Кочетова, д. 45, корп. 2,                                                           ул. Кочетова, д. 6, корпус 4,                                                             ул. Ломоносова, д. 3, корп. 4,                                                                             ул. Ломоносова, д. 30,                                                                                                        ул. Ломоносова, д. 6 А,                                                                                                                              ул. Ломоносова, д. 7 А,                                                                                            ул. Ломоносова, д. 9 Б,                                                          ул. Попова, д. 13, корп. 4,                                      ул. Попова, д. 5 А,                                  ул. Свободы, д. 14, корп. 2,                                         ул. Свободы, д. 3 А,                                      ул. Свободы, д. 6,                                 ул. Химиков д. 13 А,                         ул. Попова, д. 16, корп. 2</t>
  </si>
  <si>
    <t>53001150</t>
  </si>
  <si>
    <t xml:space="preserve">Медицинские кабинеты детской поликлиники № 3 </t>
  </si>
  <si>
    <t>175350, Новгородская область,                                                                                                  с. Марево, ул Советов, д. 18</t>
  </si>
  <si>
    <t>Главный врач                                          Карачёва Юлия Владимировна            тел. 8(816-63)2-12-35                                                  факс 8(816-63)2-18-03                                                                         е-mail: marevomed@mail.ru</t>
  </si>
  <si>
    <t xml:space="preserve"> Карачёва Юлия Владимировна            тел. 8(816-63)2-12-35</t>
  </si>
  <si>
    <t>Новгородская область,                                                                 с. Марёво, ул. Советов д. 18, корп. 1</t>
  </si>
  <si>
    <t>Лицензия № ЛО-53-01-001366 от 28.10.2019, выдана бессрочно.</t>
  </si>
  <si>
    <t>Первичная медико-санитарная помощь в амбулаторных условиях.                                                   Специализированная медицинская помощь в условиях дневного стационара.</t>
  </si>
  <si>
    <t xml:space="preserve">Акушерство и гинекология (за исключением тспользования вспомогательных репродуктивных технологий и искусственного прерывания беременности), дерматовенерология, неврология, онкология, оториноларингология (за исключением кохлеарной имплантации), офтальмология, стоматология терапевтическая, хирургия,  терапия, педиатрия, неотложная медицинская помощь, лечебное дело, акушерское дело.  </t>
  </si>
  <si>
    <t>Новгородская область,                                                                                     с. Марёво, ул. Советов д. 18 корп. 4</t>
  </si>
  <si>
    <t xml:space="preserve">ФАП Велилы </t>
  </si>
  <si>
    <t>Новгородская область,                                                                                          Марёвский район,                                                                                                                             Велильское сельское поселение,                                                                                                       с. Велилы, ул. Советов, д. 42</t>
  </si>
  <si>
    <t xml:space="preserve">ФАП Горное </t>
  </si>
  <si>
    <t>Новгородская область,                                                                                                           Марёвский район,                                                                                                        Горное сельское поселение,                                                                                                                       д. Горное, ул. Школьная, д. 6</t>
  </si>
  <si>
    <t xml:space="preserve">ФАП Мамоновщина </t>
  </si>
  <si>
    <t>Новгородская область,                                                                                                      Марёвский район,                                                                                                                     Горное сельское поселение,                                                                                          д. Мамоновщина, ул. Центральная, д. 35</t>
  </si>
  <si>
    <t xml:space="preserve">ФАП Липье </t>
  </si>
  <si>
    <t>Новгородская область,                                                                                                                                              Марёвский район,                                                                                                       Липьевское сельское поселение,                                                                                                                д. Липье, ул. Строителей, д. 10</t>
  </si>
  <si>
    <t xml:space="preserve">ФАП Новая деревня </t>
  </si>
  <si>
    <t>Новгородская область,                                                                                                               Марёвский район,                                                                                                                 Моисеевское сельское поселение,                                                                                                 д. Новая Деревня,                                                                                                                      ул. Новая, д. 48</t>
  </si>
  <si>
    <t xml:space="preserve">ФАП Новая русса </t>
  </si>
  <si>
    <t>Новгородская область,                                                                                            Марёвский район,                                                                                               Молвотицкое сельское поселение,                                                                                                       д. Новая Русса,                                                      ул. Центральная, д. 36, пом. 2</t>
  </si>
  <si>
    <t>Новгородская область,                                                                                                                      Марёвский район,                                                                                                     Молвотицкое сельское поселение,                                                                                                 пос. Первомайский,                                                          ул. Молодёжная, д. 15, пом. 6</t>
  </si>
  <si>
    <t xml:space="preserve">ФАП Молвотицы </t>
  </si>
  <si>
    <t>Новгородская область,                                                                                                Марёвский район,                                                                                                        Молвотицкое сельское поселение,                                                                                       с. Молвотицы, ул. Садовая, д. 31</t>
  </si>
  <si>
    <t>Акционерное общество "Ситилаб"                                                  (АО "Ситилаб")</t>
  </si>
  <si>
    <t>173000, г. Великий Новгород,                                                        ул. Дворцовая, д. 10/6</t>
  </si>
  <si>
    <t>53005500</t>
  </si>
  <si>
    <t>г. Великий Новгород,                                                                                                                       ул. Дворцовая, д. 10/6</t>
  </si>
  <si>
    <t xml:space="preserve">Лицензия № ЛО-53-01-001359                                                                                                                                 от 23.09.2019, выдана бессрочно.
</t>
  </si>
  <si>
    <t xml:space="preserve"> Дерматовенерология. </t>
  </si>
  <si>
    <t>53005501</t>
  </si>
  <si>
    <t xml:space="preserve">Стационар, дневной стационар </t>
  </si>
  <si>
    <t>г. Великий Новгород,                                                                                                                                                ул. Большая Московская,                                                                                         д. 67, строение 4</t>
  </si>
  <si>
    <t>53005502</t>
  </si>
  <si>
    <t>г. Великий Новгород,                                                                                                     ул. Большая Московская, д. 67</t>
  </si>
  <si>
    <t>53005504</t>
  </si>
  <si>
    <t xml:space="preserve">Кабинет в детской поликлинике </t>
  </si>
  <si>
    <t>г. Великий Новгород,                                                                                                                         ул. Кочетова, д. 31</t>
  </si>
  <si>
    <t>173003, г. Великий Новгород,                                     наб. реки Гзень, д. 5</t>
  </si>
  <si>
    <t xml:space="preserve">Генеральный директор                                              Жданова Ирина Сергеевна           тел/факс 8(816-2)33-53-98                                                        e-mail: ooo-dantist-vn@yandex.ru </t>
  </si>
  <si>
    <t>Жданова Ирина Сергеевна           тел/факс 8(816-2)33-53-98</t>
  </si>
  <si>
    <t>г. Великий Новгород,                                                                                                                  наб. Реки гзень, д. 5</t>
  </si>
  <si>
    <t>Лицензия № ЛО-53-01-000714                                                                                          от 17.04.2014, выдана бессрочно.</t>
  </si>
  <si>
    <t>Стоматология, стоматология терапевтическая.</t>
  </si>
  <si>
    <t xml:space="preserve">Общество с ограниченной ответственностью "Поликлиника "Полимедика Новгород Великий"            (ООО "Поликлиника "Полимедика Новгород Великий")  </t>
  </si>
  <si>
    <t>173526, Новгородская область, Новгородский район,                          р. п. Панковка,                                                       ул. Промышленная, д. 1, пом. 9</t>
  </si>
  <si>
    <t>Герасимова Татьяна Петровна              8-911-620-04-28</t>
  </si>
  <si>
    <t>г. Великий Новгород,                                                                                                    ул. Большая Санкт-Петербургская,                                                                                                                        д. 90, корп. 1</t>
  </si>
  <si>
    <t xml:space="preserve">Первичная медико-санитарная помощь в амбулаторных условиях.                                                                                       Первичная медико-санитарная помощь в условиях дневного стационара.                                                              </t>
  </si>
  <si>
    <r>
      <t xml:space="preserve">Неотложная медицинская помощь, общая врачебная практика (семейная медицина), педиатрия, терапия, акушерство и гинекология (за исключением использования вспомогательных репродуктивных технологий и искусственного прерывания беременновти), кардиология, неврология, эндокринология, детская хирургия, детская урология-андрология, детская эндокринология, оториноларингология (за исключением кохлеарной имплантации), офтальмология, травматология и ортопедия, урология, хирургия.                                                              </t>
    </r>
    <r>
      <rPr>
        <b/>
        <sz val="11"/>
        <color theme="1"/>
        <rFont val="Arial"/>
        <family val="2"/>
        <charset val="204"/>
      </rPr>
      <t/>
    </r>
  </si>
  <si>
    <t>Новгородская область,                                                                                                              Новгородский район, р. п. Панковка,                            ул. Промышленная, д. 1</t>
  </si>
  <si>
    <t>г. Великий Новгород,                                                                                                                    ул. Октябрьская, д. 8 А</t>
  </si>
  <si>
    <t>г. Великий Новгород,                                                                                                                                    ул. Октябрьская, д. 8</t>
  </si>
  <si>
    <t xml:space="preserve">175310, Новгородская область,                                                                                                                  пос. Демянск,                                                                                                       Больничный городок,                                                                                            д. 17, корп. 5 </t>
  </si>
  <si>
    <t>Новгородская область, р. п. Демянск,                                                                                                             Больничный городок, зд. 17, корп. 3</t>
  </si>
  <si>
    <t>Первичная медико-санитарная помощь в амбулаторных условиях.                                                                                                   Специализированная медицинская помощь в стационарных условиях.                                                                                    Специализированная медицинская помощь в условиях дневного стационара.</t>
  </si>
  <si>
    <r>
      <t xml:space="preserve">Акушерство и гинекология (за исключением использования вспомогательных репродуктивных технологий и искусственного прерывания беременности), дерматовенерология, инфекционные болезни, лечебное дело, онкология, офтальмология, педиатрия, стоматология, стоматология терапевтическая,  терапия, хирургия, эндокринология, неврология, общая врачебная практика (семейная медицина), неотложная медицинская помощь. </t>
    </r>
    <r>
      <rPr>
        <b/>
        <sz val="11"/>
        <rFont val="Times New Roman"/>
        <family val="1"/>
        <charset val="204"/>
      </rPr>
      <t xml:space="preserve">    </t>
    </r>
    <r>
      <rPr>
        <b/>
        <i/>
        <sz val="11"/>
        <rFont val="Times New Roman"/>
        <family val="1"/>
        <charset val="204"/>
      </rPr>
      <t xml:space="preserve">   </t>
    </r>
  </si>
  <si>
    <t xml:space="preserve">Хирургический комплекс (стационар, дневной стационар) </t>
  </si>
  <si>
    <t>Новгородская область, р. п. Демянск,                                                                                                     Больничный городок, зд. 17, корп. 5</t>
  </si>
  <si>
    <t xml:space="preserve">Отделение общей врачебной практики с. Лычково  </t>
  </si>
  <si>
    <t>Новгородская область,                                                                                                                           Демянский район, Лычковское с/п,                                                                                                          с. Лычково, ул. Печатников, д. 16</t>
  </si>
  <si>
    <t xml:space="preserve">Отделение общей врачебной практики п. Кневицы  </t>
  </si>
  <si>
    <t>Новгородская область,                                                                                                                               Демянский район, Кневицкое с/п,                                                                                                       п. Кневицы, ул. Линейная, д. 9</t>
  </si>
  <si>
    <t xml:space="preserve">ФАП Шишковский  </t>
  </si>
  <si>
    <t>Новгородская область,                         Демянский район,                                                                                                        с. Шишково, ул. Центральная, д. 27</t>
  </si>
  <si>
    <t xml:space="preserve">ФАП Черноручейский </t>
  </si>
  <si>
    <t>Новгородская область,                    Демянский район, д. Черный Ручей, ул. Лесная, д. 34 А</t>
  </si>
  <si>
    <t xml:space="preserve">ФАП Великозаходский </t>
  </si>
  <si>
    <t>Новгородская область,                                                                                                                                Демянский район, д. Великий Заход,                                                                                               д. 76, пом. 1</t>
  </si>
  <si>
    <t xml:space="preserve">ФАП Вотолинский </t>
  </si>
  <si>
    <t>Новгородская область,                                                                                                                             Демянский район, д. Вотолино,                                                                                         ул. Заречная, д. 21</t>
  </si>
  <si>
    <t xml:space="preserve">ФАП Песоцкий </t>
  </si>
  <si>
    <t>Новгородская область,                         Демянский район, д. Пески,                         ул. Центральная, д. 29, пом. 1</t>
  </si>
  <si>
    <t xml:space="preserve">ФАП Тарасовский </t>
  </si>
  <si>
    <t>Новгородская область,                                                                                                             Демянский район, д. Тарасово, д. 5 а</t>
  </si>
  <si>
    <t xml:space="preserve">ФАП Никольский </t>
  </si>
  <si>
    <t>Новгородская область,                                                                                                        Демянский район, с. Никольское,                                                                                     ул. Садовая, д. 1</t>
  </si>
  <si>
    <t xml:space="preserve">ФАП Жирковский </t>
  </si>
  <si>
    <t>Новгородская область,                                                                                                          Демянский район, д. Жирково,                                                                                                       ул. Зеленая, д. 9, пом. 1</t>
  </si>
  <si>
    <t xml:space="preserve">ФАП Ямникский </t>
  </si>
  <si>
    <t>Новгородская область,                                                                                                                         Демянский район, д. Ямник,                                                                                                   ул. Садовая, д. 5 А</t>
  </si>
  <si>
    <t xml:space="preserve">ФАП Большелукский </t>
  </si>
  <si>
    <t>Новгородская область,                                                                                                                           Демянский район, д. Большие Луки,                                                                                                   д. 59, пом. 1</t>
  </si>
  <si>
    <t xml:space="preserve">ФАП Филиппогорский </t>
  </si>
  <si>
    <t>Новгородская область,                                                                                                         Демянский район, Песоцкое с/п,                                                                                                                    д. Филиппова Гора,                                                                                                       ул. Центральная, д. 21</t>
  </si>
  <si>
    <t xml:space="preserve">ФАП Полновский </t>
  </si>
  <si>
    <t>Новгородская область,                                                                                                                   Демянский район, Полновское с/п,                                     с. Полново, ул. Селигерская, д. 10 б</t>
  </si>
  <si>
    <t xml:space="preserve">Терапевтическое отделение </t>
  </si>
  <si>
    <t>Новгородская область, Демянский район, рп Демянск, ул.Больничный городок, зд. 17, корп. 6</t>
  </si>
  <si>
    <t>Новгородская область, р. п. Демянск,                                                                                                      Больничный городок, зд. 17, корп. 2</t>
  </si>
  <si>
    <t>Новгородская область, р. п. Демянск,                                     ул. Ленина, д. 4</t>
  </si>
  <si>
    <t xml:space="preserve">Администрация </t>
  </si>
  <si>
    <t>Новгородская область, р. п. Демянск,                                                                                                      Больничный городок,                                                                                                                   зд. 17, корп. 4, помещ. 2</t>
  </si>
  <si>
    <t xml:space="preserve">Кабинет медицинской сестры д. Сад "Дюймовочка" </t>
  </si>
  <si>
    <t>Новгородская область, р. п. Демянск,                                                                ул. Карла Маркса, д. 5</t>
  </si>
  <si>
    <t xml:space="preserve">Кабинет медицинской сестры  д. Сад "Дюймовочка" </t>
  </si>
  <si>
    <t>Новгородская область, р. п. Демянск,                              ул. 25 Октября, д. 1</t>
  </si>
  <si>
    <t xml:space="preserve">Кабинет медицинской сестры д. Сад "Родничок" </t>
  </si>
  <si>
    <t>Новгородская область, р. п. Демянск,                                              ул. Школьная, д. 16</t>
  </si>
  <si>
    <t>Кабинет медицинской сестры д. Сад "Теремок"</t>
  </si>
  <si>
    <t>Новгородская область,                                                                                                                     Демянский район, пос. Кневицы,                                     ул. Центральная, д. 37 А</t>
  </si>
  <si>
    <t xml:space="preserve">Медицинский кабинет и кабинет зубного врача Демянской средней школы </t>
  </si>
  <si>
    <t>Новгородская область, р. п. Демянск,                                                                                                             ул. Школьная, д. 10</t>
  </si>
  <si>
    <t xml:space="preserve">Кабинет медицинской сестры школы в с. Лычково </t>
  </si>
  <si>
    <t>Новгородская область,                                                                                                                       Демянский район, Лычковское с/п,                             с. Лычково, ул. Совхозная, д. 4</t>
  </si>
  <si>
    <t xml:space="preserve">Кабинет медицинской сестры школы в д. Ямник </t>
  </si>
  <si>
    <t>Новгородская область,                                                                                                                Демянский район, д. Ямник,                                                                                                                             ул. Садовая, д. 1 А</t>
  </si>
  <si>
    <t>175460, Новгородская область,                                                                                                       р. п. Крестцы,                                                                                                                         ул. Московская, д. 1 А</t>
  </si>
  <si>
    <t>Новгородская область, р. п. Крестцы,                                    ул. Гагарина, д. 2 пом. 2</t>
  </si>
  <si>
    <t xml:space="preserve">Лицензия № ЛО-53-01-001339                                                                               от 04.07.2019, дата окончания действия 28.05.2020.                                                                                             Лицензия № ЛО-53-01-001414                                                                         от 29.05.2020, выдана бессрочно.                                                                             </t>
  </si>
  <si>
    <r>
      <rPr>
        <sz val="11"/>
        <rFont val="Times New Roman"/>
        <family val="1"/>
        <charset val="204"/>
      </rPr>
      <t>Первичная медико-санитарная помощь в амбулаторных условиях</t>
    </r>
    <r>
      <rPr>
        <sz val="11"/>
        <color rgb="FFFF0000"/>
        <rFont val="Times New Roman"/>
        <family val="1"/>
        <charset val="204"/>
      </rPr>
      <t xml:space="preserve">. </t>
    </r>
    <r>
      <rPr>
        <sz val="11"/>
        <color theme="1"/>
        <rFont val="Times New Roman"/>
        <family val="1"/>
        <charset val="204"/>
      </rPr>
      <t xml:space="preserve">                                                                      Специализированная медицинская помощь в стационарных условиях.                                                                                                  Специализированная медицинская помощь в условиях дневного стационара.                                                                                                                                                          </t>
    </r>
  </si>
  <si>
    <r>
      <rPr>
        <sz val="11"/>
        <rFont val="Times New Roman"/>
        <family val="1"/>
        <charset val="204"/>
      </rPr>
      <t>П</t>
    </r>
    <r>
      <rPr>
        <sz val="11"/>
        <color theme="1"/>
        <rFont val="Times New Roman"/>
        <family val="1"/>
        <charset val="204"/>
      </rPr>
      <t xml:space="preserve">едиатрия, терапия, травматология и ортопедия, стоматология, хирургия, онкология, акушерство и гинекология (за исключением использования вспомогательных репродуктивных технологий и искуственного прерывания беременности), оториноларингология, офтальмология, неврология, дерматовенерология (дерматология), лечебное дело, акушерское дело, неотложная медицинская помощь, стоматология общей практики.                                                                           </t>
    </r>
  </si>
  <si>
    <t xml:space="preserve">ФАП в д. Соменка </t>
  </si>
  <si>
    <t>Новгородская область,                                                                                                          Крестецкий район, д. Соменка,                               ул. Молодежная, д. 49</t>
  </si>
  <si>
    <t xml:space="preserve">ФАП в д. Усть-волма </t>
  </si>
  <si>
    <t>Новгородская область,                                                                                                                       Крестецкий район, д. Усть-Волма,                           ул. Центральная, д. 14</t>
  </si>
  <si>
    <t xml:space="preserve">Хирургическое отделение </t>
  </si>
  <si>
    <t>Новгородская область, р. п. Крестцы,                              ул. Московская, д. 1</t>
  </si>
  <si>
    <t>Терапевтическое и гинекологическое отделение (стационар, дневной стационар)</t>
  </si>
  <si>
    <t>Новгородская область, р. п. Крестцы,                                                       ул. Соколова, д. 17</t>
  </si>
  <si>
    <t>Детское отделение (стационар, дневной стационар)</t>
  </si>
  <si>
    <t>Новгородская область, р. п. Крестцы,                                                                                                                 ул. Краснова, д. 2</t>
  </si>
  <si>
    <t>Новгородская область,                                                р. п. Крестцы,                                                 ул. Московская, д. 51</t>
  </si>
  <si>
    <t>Новгородская область,                                             р. п. Крестцы,                                             ул. Валдайская, д. 4</t>
  </si>
  <si>
    <t xml:space="preserve">ФАП  в д. Вины </t>
  </si>
  <si>
    <t>Новгородская область,                                         Крестецкий район, Винское с/п,                                  д. Вины, ул. Центральная, д. 75</t>
  </si>
  <si>
    <t xml:space="preserve">ФАП в д. Добрости  </t>
  </si>
  <si>
    <t>Новгородская область,                                           Крестецкий район,  Зайцевское с/п,                                д. Добрости, пер. Молодежный, д. 2</t>
  </si>
  <si>
    <t xml:space="preserve">ФАП  в д. Хотоли  </t>
  </si>
  <si>
    <t>Новгородская область,                                          Крестецкий район, Зайцевское с/п,                                   д. Хотоли, ул. Центральная, д. 15</t>
  </si>
  <si>
    <t xml:space="preserve">ФАП в д. Старое рахино  </t>
  </si>
  <si>
    <t>Новгородская область,                                   Крестецкий район,                                                                                                                     Новорахинское с/п,                                                                                                  д. Старое Рахино, д. 115</t>
  </si>
  <si>
    <t xml:space="preserve">ФАП в д. Ручьи </t>
  </si>
  <si>
    <t>Новгородская область,                                      Крестецкий район,                                             сельское поселение Ручьёвское,                                  д. Ручьи, ул. Лесная,                                          земельный участок 9 А</t>
  </si>
  <si>
    <t xml:space="preserve">ФАП  в д. Борок  </t>
  </si>
  <si>
    <t>Новгородская область,                                               Крестецкий район, Ручьевское с/п,                              д. Борок, д. 9</t>
  </si>
  <si>
    <t xml:space="preserve">Медицинский кабинет АМОУ "СОШ № 2" </t>
  </si>
  <si>
    <t>Новгородская область,                                            р. п. Крестцы,                                                                                                                           ул. Железнодорожная, д. 38</t>
  </si>
  <si>
    <t xml:space="preserve">Медицинский кабинет АМДОУ детский сад № 2 "Родничок" </t>
  </si>
  <si>
    <t>Новгородская область,                                                       р. п. Крестцы,                                                              ул. Саши Бородулина, д. 51</t>
  </si>
  <si>
    <t xml:space="preserve">ФАП в д. Зайцево </t>
  </si>
  <si>
    <t>Новгородская область,                                               Крестецкий район,                                         Зайцевское сельское поселение,                                  д. Зайцево, ул. Молодёжная, земельный участок 26</t>
  </si>
  <si>
    <t xml:space="preserve">ФАП в д. Новое Рахино </t>
  </si>
  <si>
    <t>Новгородская область,                                      Крестецкий район,                                   Новорахинское сельское поселение,                                    д. Новое Рахино,                           земельный участок 86 А</t>
  </si>
  <si>
    <t>175204, Новгородская область,                                                                                                                      г. Старая Русса,                                                                                                                                        ул. Некрасова, д. 27</t>
  </si>
  <si>
    <t>Главный врач                                           Занин Сергей Викторович              тел/факс 8(816-52)3-38-70                                                  e-mail: strussa03@mail.ru</t>
  </si>
  <si>
    <t>Занин Сергей Викторович              тел/факс 8(816-52)3-38-70</t>
  </si>
  <si>
    <t>Новгородская область,                                                                                                                                 г. Старая Русса, ул. Некрасова, д. 27</t>
  </si>
  <si>
    <t>Лицензия № ЛО-53-01-000518                                                    от 25.06.2013, выдана бессрочно.</t>
  </si>
  <si>
    <t>173501, Новгородская область, Новгородский район,                                                             д. Трубичино, д.37 А</t>
  </si>
  <si>
    <t xml:space="preserve">Центральная поликлиника </t>
  </si>
  <si>
    <t xml:space="preserve"> Рыжова Алевтина Николаевна          тел. 8(8162)741-336 </t>
  </si>
  <si>
    <t>Новгородская область,                                                                                                                       Новгородский район,                                                                                                                   Трубичинское сельское поселение,                                                                                                 д. Трубичино, д. 37а</t>
  </si>
  <si>
    <t xml:space="preserve">Акушерское дело, лечебное дело, общая врачебная практика (семейная медицина), педиатрия, терапия, неотложная медицинская помощь, акушерство и гинекология (за исключением использования вспомогательных репродуктивных технологий), кардиология, неврология, офтальмология, стоматология, стоматология общей практики, стоматология терапевтическая, эндокринология, оториноларингология (за исключением кохлеарной имплантации), хирургия, дерматовенерология, инфекционные болезни.   </t>
  </si>
  <si>
    <t xml:space="preserve">Пролетарская больница (стационар, поликлиника, дневной стационар) </t>
  </si>
  <si>
    <t>Новгородская область,                                                                                                                              Новгородский район,                                                                                                                           Пролетарское городское поселение,                                                                                                                     р. п. Пролетарий, ул. Ленина, д. 10</t>
  </si>
  <si>
    <t xml:space="preserve">Сырковская врачебная амбулатория </t>
  </si>
  <si>
    <t>Новгородская область,                                                                                                                                  Новгородский район,                                                                                                         Сырковское сельское поселение,                                                                                                                             д. Сырково, ул. Пролетарская, д. 10</t>
  </si>
  <si>
    <t xml:space="preserve">Прилукский ФАП  </t>
  </si>
  <si>
    <t>Новгородская область,                                                                                                                            Новгородский район,                                                                                                                         Бронницкое сельское поселение,                                                                                                                     д. Прилуки, д. 93</t>
  </si>
  <si>
    <t xml:space="preserve">Гостецкий ФАП  </t>
  </si>
  <si>
    <t>Новгородская область,                                                                                                               Новгородский район, д. Гостцы,                                                                                                                      ул. Молодежная, д. 9</t>
  </si>
  <si>
    <t xml:space="preserve">Ермолинская врачебная амбулатория </t>
  </si>
  <si>
    <t>Новгородская область,                                                                                                            Новгородский район,                                                                                                                      Ермолинское сельское поселение,                                                                                                                                          д. Ермолино, д. 49</t>
  </si>
  <si>
    <t xml:space="preserve">Красностанский ФАП </t>
  </si>
  <si>
    <t>Новгородская область,                                                                                                                                 Новгородский район,                                                                                                        д. Красные Станки, д. 106</t>
  </si>
  <si>
    <t xml:space="preserve">Мытненский ФАП </t>
  </si>
  <si>
    <t>Новгородская область,                                                                                                                     Новгородский район,                                                                                                                                      Новоселицкое сельское поселение,                                                                                                                      д. Мытно, ул. Евстигнеева, д. 23</t>
  </si>
  <si>
    <t xml:space="preserve">Холынский ФАП </t>
  </si>
  <si>
    <t>Новгородская область,                                                                                                              Новгородский район, д. Холынья</t>
  </si>
  <si>
    <t xml:space="preserve">Савинская врачебная амбулатория </t>
  </si>
  <si>
    <t>Новгородская область,                                                                                                               Новгородский район,                                                                                                                      Савинское сельское поселение,                                                                                                      д. Савино, ул. Школьная, д. 7 А</t>
  </si>
  <si>
    <t xml:space="preserve">Частовской ФАП </t>
  </si>
  <si>
    <t>Новгородская область,                                                                                                           Новгородский район, д. Частова,                                   ул. Центральная, д. 71</t>
  </si>
  <si>
    <t xml:space="preserve">Борковская врачебная амбулатория </t>
  </si>
  <si>
    <t>Новгородская область,                                                                                                                                  Новгородский район,                                                                                                                      Борковское сельское поселение,                                                                                                       д. Борки, ул. Покровского, д. 3</t>
  </si>
  <si>
    <t xml:space="preserve">Толстиковский ФАП </t>
  </si>
  <si>
    <t>Новгородская область,                                                                                                                                    Новгородский район,                                                                                                                 Борковское сельское поселение,                                                                                                           д. Толстиково, д. 20</t>
  </si>
  <si>
    <t xml:space="preserve">Бронницкая врачебная амбулатория </t>
  </si>
  <si>
    <t>Новгородская область,                                                                                                                   Новгородский район,                                                                                                               Бронницкое сельское поселение,                                                                                                                          с. Бронница, ул. Молодежная, д. 2 А</t>
  </si>
  <si>
    <t xml:space="preserve">Панковская врачебная амбулатория (взрослая) </t>
  </si>
  <si>
    <t>Новгородская область,                                                                                                            Новгородский район,                                                                                                            Панковское городское поселение,                                                                                                                       р. п. Панковка,                                           ул. Строительная, д. 13</t>
  </si>
  <si>
    <t xml:space="preserve">Григоровская врачебная амбулатория </t>
  </si>
  <si>
    <t>Новгородская область,                                                                                                              Новгородский район,                                                                                                                     Григоровское сельское поселение,                                                                                                                                      д. Григорово,                                                     ул. Центральная, д. 2</t>
  </si>
  <si>
    <t xml:space="preserve">Ильменьская врачебная амбулатория </t>
  </si>
  <si>
    <t>Новгородская область,                                                                                                                     Новгородский муниципальный район, Ракомское сельское поселение,                                                                                                                           д. Ильмень, ул. Новая, зд. 6</t>
  </si>
  <si>
    <t xml:space="preserve">Чечулинская врачебная амбулатория </t>
  </si>
  <si>
    <t>Новгородская область,                                                                                                             Новгородский муниципальный район, Трубичинское сельское поселение,                                                                                                                   д. Чечулино, ул. Воцкая, зд. 15 А</t>
  </si>
  <si>
    <t xml:space="preserve">Волховецкий ФАП </t>
  </si>
  <si>
    <t>Новгородская область,                                                                                                                               Новгородский муниципальный район, Савинское сельское поселение,                                                                                                                    п. Волховец,                                                          ул. Пионерская, строение 1 Г</t>
  </si>
  <si>
    <t xml:space="preserve">Лесновская врачебная амбулатория </t>
  </si>
  <si>
    <t>Новгородская область,                                                                                                             Новгородский район,                                                                                                                      Лесновское сельское поселение,                                                                                                                                 д. Лесная, пл. Мира, д. 1</t>
  </si>
  <si>
    <t xml:space="preserve">Новомельницкий ФАП </t>
  </si>
  <si>
    <t>Новгородская область,                                                                                                                   Новгородский район,                                                                                                                  Новомельницкое сельское поселение,                                                                                                                                         д. Новая Мельница, д. 102 А</t>
  </si>
  <si>
    <t xml:space="preserve">Новоселицкая врачебная амбулатория </t>
  </si>
  <si>
    <t>Новгородская область,                                                                                                                 Новгородский район,                                                                                                                      Новоселицкое сельское поселение,                                                                                                                      д. Новоселицы,                                                                                                                                ул. Центральная, д. 112</t>
  </si>
  <si>
    <t xml:space="preserve">Панковская врачебная амбулатория (детская) </t>
  </si>
  <si>
    <t>Новгородская область,                                                                                                                Новгородский район,                                                                                                                           Панковское городское поселение,                                                                                                                        р. п. Панковка,                                                        ул. Индустриальная, д. 4</t>
  </si>
  <si>
    <t xml:space="preserve">Шолоховский ФАП </t>
  </si>
  <si>
    <t>Новгородская область, Новгородский район, Волотовское сельское поселение, д. Шолохово, д. 1</t>
  </si>
  <si>
    <t xml:space="preserve">Захарьинский ФАП </t>
  </si>
  <si>
    <t>Новгородская область,                                                                                                                 Новгородский район,                                                                                                                         Подберезское сельское поселение,                                                                                                      д. Захарьино,                                                        ул. Рахманинова, д. 17</t>
  </si>
  <si>
    <t xml:space="preserve">Мясноборский ФАП </t>
  </si>
  <si>
    <t>Новгородская область,                                                                                                                   Новгородский район,                                                                                                                                  Подберезское сельское поселение,                                                                                       д. Мясной Бор, д. 15</t>
  </si>
  <si>
    <t xml:space="preserve">Подберезская врачебная амбулатория </t>
  </si>
  <si>
    <t>Новгородская область,                                                                                                                                 Новгородский район,                                                                                                          Подберезское сельское поселение,                                                                                                                   д. Подберезье,                                                       ул. Центральная, д. 85 А</t>
  </si>
  <si>
    <t xml:space="preserve">Центр врача общей врачебной (семейной) практики </t>
  </si>
  <si>
    <t>Новгородская область,                                                                                                                  Новгородский район, пос. Панковка,                                      ул. Заводская, д. 101</t>
  </si>
  <si>
    <t>Тесовская врачебная амбулатория</t>
  </si>
  <si>
    <t>Новгородская область,                                                                                                                   Новгородский район, пос. Тесовский,                                          ул. Торфяников, д. 17</t>
  </si>
  <si>
    <t>Дубровский фап гобуз "нцрб"</t>
  </si>
  <si>
    <t>Новгородская область,                                                                                                                                             Новгородский район,                                                                                                                   Савинское сельское поселение,                                                                                                                   д. Дубровка,                                                   ул. Центральная, строение 46/5</t>
  </si>
  <si>
    <t xml:space="preserve">Божонский фап гобуз "нцрб" </t>
  </si>
  <si>
    <t>Новгородская область,                                                                                                                  Новгородский район, д. Божонка</t>
  </si>
  <si>
    <t>Ситненский фап гобуз "нцрб"</t>
  </si>
  <si>
    <t>Новгородская область,                                                                                                                              Новгородский район,                                                                                                                Савинское сельское поселение,                                                                                                     д. Ситно, ул. Веселая, д. 9</t>
  </si>
  <si>
    <t>Болотненский фап гобуз "нцрб"</t>
  </si>
  <si>
    <t>Новгородская область,                                                                                                                   Новгородский муниципальный район, Ермолинское сельское поселение,                                                д. Болотная, д. 35, помещение 2</t>
  </si>
  <si>
    <t>Тесово-нетыльская врачебная амбулатория гобуз "нцрб"</t>
  </si>
  <si>
    <t>Новгородская область,                                                                                                                 Новгородский район,                                                                                                                                        Тесово-Нетыльское                                                                                                           городское поселение,                                                                                                                 р. п. Тесово-Нетыльский,                                                                                                                         ул. Советская, д. 27</t>
  </si>
  <si>
    <t>Слутский фап гобуз "нцрб"</t>
  </si>
  <si>
    <t>Новгородская область,                                                                                                             Новгородский муниципальный район, Савинское сельское поселение,                                                  д. Слутка, строение 51</t>
  </si>
  <si>
    <t xml:space="preserve">Батецкая больница (поликлиника, стационар) </t>
  </si>
  <si>
    <t>Новгородская область,                                                                                                              пос. Батецкий, ул. Советская, д. 10</t>
  </si>
  <si>
    <t xml:space="preserve">Вольногорский ФАП </t>
  </si>
  <si>
    <t>Новгородская область,                                                                                                            Батецкий район,                                                                                                            Вольногорское поселение,                                                                                                                             д. Вольная Горка, д. 92</t>
  </si>
  <si>
    <t xml:space="preserve">Городенский ФАП </t>
  </si>
  <si>
    <t>Новгородская область,                                                                                                              Батецкий район,                                                                                                          Городенское поселение, д. Городня, ул. Юбилейная, д. 36</t>
  </si>
  <si>
    <t xml:space="preserve">Воронинский ФАП </t>
  </si>
  <si>
    <t>Новгородская область,                                                                                                                             Батецкий район, д. Воронино, д. 26</t>
  </si>
  <si>
    <t xml:space="preserve">Овсинский ФАП </t>
  </si>
  <si>
    <t>Новгородская область,                                                                                                                 Батецкий район, д. Новое Овсино,                       ул. Школьная, д. 2 А</t>
  </si>
  <si>
    <t xml:space="preserve">Гигорьевский ФАП </t>
  </si>
  <si>
    <t>Новгородская область,                                                                                                                Батецкий район,                                                                                                          Мойкинское сельское поселение,                                                                                                                      д. Григорьево, д. 41</t>
  </si>
  <si>
    <t xml:space="preserve">Мойкинский ФАП </t>
  </si>
  <si>
    <t>Новгородская область,                                                                                                           Батецкий район,                                                                                                                      Мойкинское сельское поселение,                                                                                                     д. Мойка, ул. Центральная, д. 13</t>
  </si>
  <si>
    <t xml:space="preserve">Островский ФАП </t>
  </si>
  <si>
    <t>Новгородская область,                                                                                                                                    Батецкий район,                                                                                                                      Мойкинское сельское поселение,                                                                                                  д. Остров, д. 85</t>
  </si>
  <si>
    <t xml:space="preserve">Косицкий ФАП </t>
  </si>
  <si>
    <t>Новгородская область,                                                                                                         Батецкий район,                                                                                                                   Передольское поселение, д. Косицкое, ул. Центральная, д. 28</t>
  </si>
  <si>
    <t xml:space="preserve">Мелковичский ФАП  </t>
  </si>
  <si>
    <t>Новгородская область,                                                                                                          Батецкий район,                                                                                                                             Передольское сельское поселение,                                                                                                    д. Мелковичи,                                                                                                                           ул. Центральная, д. 43</t>
  </si>
  <si>
    <t>173008, г. Великий Новгород,                                   ул. Павла Левитта, д. 2.</t>
  </si>
  <si>
    <t xml:space="preserve"> Григорьев                                Эдуард Владимирович                                   тел. 8(816-2)62-81-83 </t>
  </si>
  <si>
    <t>г. Великий Новгород,                                                                                                                     ул. Павла Левитта, д. 2</t>
  </si>
  <si>
    <t xml:space="preserve">Поликлиническое отделение </t>
  </si>
  <si>
    <t>г. Великий Новгород,                                                                                                                               пл. Победы-Софийская, д. 1</t>
  </si>
  <si>
    <t>Автономная некоммерческая организация (71400)</t>
  </si>
  <si>
    <t>174406, Новгородская область,                                                                                                     г. Боровичи,                                                                                                                                    ул. Коммунарная, д. 18</t>
  </si>
  <si>
    <t xml:space="preserve">Главный врач                                           Иванова Людмила Павловна   тел./факс 8(816-64)41-410                                       e-mail: anostom@mail.ru </t>
  </si>
  <si>
    <t>53001900</t>
  </si>
  <si>
    <t xml:space="preserve">Иванова Людмила Павловна   тел./факс 8(816-64)41-410                                      </t>
  </si>
  <si>
    <t>Новгородская обл., г. Боровичи,                            ул. Коммунарная, д. 18</t>
  </si>
  <si>
    <t xml:space="preserve"> Лицензия № ЛО-53-01-000696                                                                                                                              от 05.03.2014, выдана бессрочно.    </t>
  </si>
  <si>
    <t>Первичная медико-санитарная помощь в амбулаторных условиях</t>
  </si>
  <si>
    <t xml:space="preserve">Стоматология общей практики, стоматология детская, стоматология терапевтическая, стоматология хирургическая, ортодонтия. </t>
  </si>
  <si>
    <t>174260, Новгородская область,                                                                                  г. Малая Вишера, ул. Лесная, д. 19</t>
  </si>
  <si>
    <t>Стоматологическая поликлиника</t>
  </si>
  <si>
    <t>Новгородская область,                                                                                             г. Малая Вишера, ул. Лесная, д. 19</t>
  </si>
  <si>
    <t>Лицензия № ЛО-53-01-001255                                            от 27.06.2018, выдана бессрочно.</t>
  </si>
  <si>
    <t>Стоматология, стоматология профилактическая, стоматология общей практики, стоматология терапевтическая, стоматология хирургическая.</t>
  </si>
  <si>
    <t xml:space="preserve">Стоматологический кабинет ЦОВП № 3 </t>
  </si>
  <si>
    <t>Новгородская область,                                             г. Малая Вишера, ул. Труда, д. 2</t>
  </si>
  <si>
    <t xml:space="preserve">Стоматологический кабинет ЦОВП Бургинский </t>
  </si>
  <si>
    <t xml:space="preserve">Стоматологический кабинет КДП </t>
  </si>
  <si>
    <t>Новгородская область,                                                                                     г. Малая Вишера,                                                                                                     пер. 2-й Набережный, д. 20</t>
  </si>
  <si>
    <t>173016, г. Великий Новгород,                                  ул. Ломоносова, д. 27</t>
  </si>
  <si>
    <t>Пасевич                                                                                                                                              Константин Григорьевич                                                                                                                    тел. 8(8162)62-70-62</t>
  </si>
  <si>
    <t>г. Великий Новгород,                            ул. Ломоносова, д. 27</t>
  </si>
  <si>
    <t xml:space="preserve"> Лицензия № ФС-53-01-000619                                                                                                                               от 31.03.2016, выдана бессрочно.                                                                                                                                       Лицензия № ЛО-53-01-001298                                                                                                                              от 23.01.2019, выдана бессрочно. </t>
  </si>
  <si>
    <r>
      <rPr>
        <sz val="11"/>
        <rFont val="Times New Roman"/>
        <family val="1"/>
        <charset val="204"/>
      </rPr>
      <t>Первичная медико-санитарная помощь в амбулаторных условиях.</t>
    </r>
    <r>
      <rPr>
        <sz val="11"/>
        <color theme="1"/>
        <rFont val="Times New Roman"/>
        <family val="1"/>
        <charset val="204"/>
      </rPr>
      <t xml:space="preserve">                                                                                    </t>
    </r>
    <r>
      <rPr>
        <sz val="11"/>
        <rFont val="Times New Roman"/>
        <family val="1"/>
        <charset val="204"/>
      </rPr>
      <t>Специализированная медицинская помощь в стационарных условиях</t>
    </r>
    <r>
      <rPr>
        <sz val="11"/>
        <color theme="1"/>
        <rFont val="Times New Roman"/>
        <family val="1"/>
        <charset val="204"/>
      </rPr>
      <t xml:space="preserve">.                                                                                                         Специализированная медицинская помощь в условиях дневного стационара.                                                         Высокотехнологичная медицинская помощь.                                                                                                                                                          </t>
    </r>
  </si>
  <si>
    <t xml:space="preserve">Акушерство и гинекология, онкология, эндокринология, эндоскопия, радиология, хирургия, радиотерапия.                                                                        </t>
  </si>
  <si>
    <t>Радиологическое отделение</t>
  </si>
  <si>
    <t>г. Великий Новгород, ул. Ломоносова, микрорайон 7, блок Д областного онкологического диспансера</t>
  </si>
  <si>
    <t>173000, г. Великий Новгород,                                                                                         ул. Большая Московская, д. 24</t>
  </si>
  <si>
    <t>Лоркиш Евгений Рафаилович,                                  тел. 8(186)262-00-00</t>
  </si>
  <si>
    <t xml:space="preserve">Первичная медико-санитарная помощь в условиях дневного стационара.  </t>
  </si>
  <si>
    <t>Терапия, неврология.</t>
  </si>
  <si>
    <t>173020, г. Великий Новгород,                                                       ул. Державина, д. 1</t>
  </si>
  <si>
    <t>53000200</t>
  </si>
  <si>
    <t>Стационар,                                                                                         дневной стационар, консультативная поликлиника</t>
  </si>
  <si>
    <t>Лицензия № ФС-53-01-000642                                                      от 29.11.2018, выдана бессрочно.                                                                          Лицензия № ЛО-53-01-001368                                                  от 31.10.2019, выдана бессрочно.</t>
  </si>
  <si>
    <r>
      <rPr>
        <sz val="11"/>
        <rFont val="Times New Roman"/>
        <family val="1"/>
        <charset val="204"/>
      </rPr>
      <t>Первичная медико-санитарная помощь в амбулаторных условия</t>
    </r>
    <r>
      <rPr>
        <i/>
        <sz val="11"/>
        <rFont val="Times New Roman"/>
        <family val="1"/>
        <charset val="204"/>
      </rPr>
      <t xml:space="preserve">х. </t>
    </r>
    <r>
      <rPr>
        <sz val="11"/>
        <color theme="1"/>
        <rFont val="Times New Roman"/>
        <family val="1"/>
        <charset val="204"/>
      </rPr>
      <t xml:space="preserve">                                                                      </t>
    </r>
    <r>
      <rPr>
        <sz val="11"/>
        <rFont val="Times New Roman"/>
        <family val="1"/>
        <charset val="204"/>
      </rPr>
      <t xml:space="preserve">Специализированная медицинская помощь в стационарных условиях. </t>
    </r>
    <r>
      <rPr>
        <sz val="11"/>
        <color theme="1"/>
        <rFont val="Times New Roman"/>
        <family val="1"/>
        <charset val="204"/>
      </rPr>
      <t xml:space="preserve">                                                                               Специализированная медицинская помощь в условиях дневного стационара.                                                                                Высокотехнологичная медицинская помощь в стационарных условиях. </t>
    </r>
  </si>
  <si>
    <t>Акушерство и гинекология, аллергология и иммунология, гастроэнтерология, гематология, неврология, детская кардиология, нефрология, офтальмология, детская онкология, педиатрия, детская стоматология, детская урология-андрология, детская хирургия, детская эндокринология, оториноларингология, сурдология-оториноларингология, травматология и ортопедия, неонатология, челюстно-лицевая хирургия.</t>
  </si>
  <si>
    <t>г. Великий Новгород,                                                                                                                                 ул. Державина, д. 1</t>
  </si>
  <si>
    <t>174406, Новгородская область,                                                                                                     г. Боровичи,                                                                                                                       пл. 1 Мая, д. 2 А</t>
  </si>
  <si>
    <t>174210, Новгородская область,                                                                                                    г. Чудово,                                                                     ул. Косинова, д. 6</t>
  </si>
  <si>
    <t>Новгородская область,                                                       г. Чудово,                                               ул. Замкова, д. 3</t>
  </si>
  <si>
    <t>Новгородская область,                                                              г. Чудово,                                                 ул. Губина, д. 5</t>
  </si>
  <si>
    <t>Новгородская область,                                                           г. Чудово,                                               ул. Титова, д. 10</t>
  </si>
  <si>
    <t>Новгородская область,                                                                                                               Шимский район, д. Веряжа,                                                                                                 ул. Центральная, д. 23</t>
  </si>
  <si>
    <t>Новгородская область,                                                                                                           Шимский район,                                            д. Голино, ул. Солоницкая, д. 35</t>
  </si>
  <si>
    <t>Новгородская область,                                                                                                              Шимский район,                                               д. Горное Веретье, д. 23</t>
  </si>
  <si>
    <t>Новгородская область,                                                                                                                Шимский район,                                         д. Городище, ул. Шоссейная, д. 3</t>
  </si>
  <si>
    <t>Новгородская область,                                                                                                           Шимский район,                                                                               д. Горцы, д. 36</t>
  </si>
  <si>
    <t>Новгородская область,                                                                                                            Шимский район,                                              д. Коростынь, ул. Новая, д. 7</t>
  </si>
  <si>
    <t>Новгородская область,                                                                                                                   Шимский район,                                                                                                                       Медведское сельское поселение,                                             д. Закибье, ул. Центральная,                                                                                                                       здание 34 Б</t>
  </si>
  <si>
    <t>Новгородская область,                                                                                                                               Шимский район, д. Красный Двор,                                                                                                                  ул. Центральная, д. 15</t>
  </si>
  <si>
    <t>Новгородская область,                                                                                                                    Шимский район, д. Любыни,                                                                                                   ул. Шимская, д. 36</t>
  </si>
  <si>
    <t>Новгородская область,                                                                                                                                 Шимский район, д. Менюша, д. 98</t>
  </si>
  <si>
    <t>Новгородская область,                                                                                                                  Шимский район, д. Мшага Ямская,                                                                                                        ул. Береговая, д. 28</t>
  </si>
  <si>
    <t>Новгородская область,                                                                                                                 Шимский район, д. Старый Медведь, д. 55</t>
  </si>
  <si>
    <t>Новгородская область,                                                                                                                                 Шимский район, д. Турская Горка,                                                                                                                             ул. Центральная, д. 52</t>
  </si>
  <si>
    <t>Новгородская область,                                                                                                                  Шимский район, д. Большая Уторгош,                                           ул. Центральная, д. 35</t>
  </si>
  <si>
    <t>Новгородская область,                                                                                                                  Шимский район, с. Подгощи,                                                                                                               ул. Шоссейная, д. 59</t>
  </si>
  <si>
    <t>Новгородская область,                                                                                                                  Шимский район, с. Медведь,                                                                                                                  ул. Путриса, д. 32/1</t>
  </si>
  <si>
    <t>Новгородская область,                                                                                                               Шимский район,                                                                                                        Уторгошское сельское поселение,                                                                                                                 стан. Уторгош, ул. Пионерская, д. 77</t>
  </si>
  <si>
    <t>Новгородская область,                                                                                    р. п. Шимск, ул. Шелонская, д. 12</t>
  </si>
  <si>
    <t>173025, г. Великий Новгород,                                                                                         пр. Мира, д. 13, корп. 1</t>
  </si>
  <si>
    <t>Генеральный директор                                               Дементьева Татьяна Ивановна,                                  тел. 8(8162)62-44-63                                                   e-mail: diamed63@mail.ru</t>
  </si>
  <si>
    <t>Директор                                               Лоркиш Евгений Рафаилович,                                  тел. 8(8162)62-00-00                                                   e-mail: info@domzdrav.com</t>
  </si>
  <si>
    <t>Дементьева Татьяна Ивановна,                                  тел. 8(8162)62-44-63</t>
  </si>
  <si>
    <t>Онкология</t>
  </si>
  <si>
    <t>173000, г. Великий Новгород,                                   ул.Славная, д. 45/24</t>
  </si>
  <si>
    <t>Лицензия ЛО-53-01-001328                                                                                                   от 31.05.2019, выдана бессрочно.</t>
  </si>
  <si>
    <t>Общество с ограниченной ответственностью "Научно-производственная Фирма "ХЕЛИКС"                                       (ООО "НПФ "ХЕЛИКС")</t>
  </si>
  <si>
    <t>34                                                                  Совместная частная и иностранная собственность</t>
  </si>
  <si>
    <t>194044, г. Санкт-Петербург, Большой Сампсониевский проспект, д. 20, лит.А</t>
  </si>
  <si>
    <t>Генеральный директор                                          Андрейчук Юрий Владимирович                тел./факс  8(812)607-66-07, доб.0                                                                е-mail: kulikov@helix.ru</t>
  </si>
  <si>
    <t>Лаборатория</t>
  </si>
  <si>
    <t xml:space="preserve"> Андрейчук Юрий Владимирович тел./факс  8(812)607-66-07, доб.0 </t>
  </si>
  <si>
    <t>г. Москва,                                                             Электролитный проезд, д. 3, стр. 3</t>
  </si>
  <si>
    <t xml:space="preserve">Первичная медико-санитарная помощь в амбулаторных условиях. </t>
  </si>
  <si>
    <t xml:space="preserve">Лабораторная диагностика </t>
  </si>
  <si>
    <t>г. Санкт-Петербург,                                                                                                                                          набережная реки Карповки,                                                                                                        д. 5, лит. Л, помещение 5-Н</t>
  </si>
  <si>
    <t>г. Санкт-Петербург, пр. Лесной,                                                          д. 61, кор. 3, пом. 3-Н, лит. Д</t>
  </si>
  <si>
    <t>г. Санкт-Петербург,                                                                                                                                     проспект Энтузиастов, д. 38,                                                                                                                                    литер А, помещение 5-Н</t>
  </si>
  <si>
    <t>г. Санкт-Петербург,                                                                                                                                      набережная реки Карповки,                                                                                                                                        д. 5, лит. Л, пом. 16-Н и 17-Н</t>
  </si>
  <si>
    <t>г. Екатеринбург,                                                       ул. Бахчиванджи, д. 24</t>
  </si>
  <si>
    <t>г. Санкт-Петербург,                                                                                                                                                                       Большой Сампсониевский пр.,                                                                                                                   д. 20, лит. А, помещение 3-Н</t>
  </si>
  <si>
    <t>Общество с ограниченной ответственностью                                       "Нефролайн-Карелия"                                                                              (ООО "Нефролайн-Карелия" )</t>
  </si>
  <si>
    <r>
      <t xml:space="preserve">186350, Республика Карелия,                    г. Медвежьегорск,                                         ул. Солунина, д. 12                             </t>
    </r>
    <r>
      <rPr>
        <b/>
        <sz val="11"/>
        <color theme="1"/>
        <rFont val="Times New Roman"/>
        <family val="1"/>
        <charset val="204"/>
      </rPr>
      <t>в Новгородской области:</t>
    </r>
    <r>
      <rPr>
        <sz val="11"/>
        <color theme="1"/>
        <rFont val="Times New Roman"/>
        <family val="1"/>
        <charset val="204"/>
      </rPr>
      <t xml:space="preserve">                          174406, Новгородская обл.,                    г. Боровичи, ул. Порожская, д. 32</t>
    </r>
  </si>
  <si>
    <r>
      <t xml:space="preserve">Директор                                                 Марков Владислав Николаевич             тел. 8(909)161-11-94                                                                                                  e-mail: vladislav.markov@nephroline.ru                                            </t>
    </r>
    <r>
      <rPr>
        <u/>
        <sz val="11"/>
        <color theme="1"/>
        <rFont val="Times New Roman"/>
        <family val="1"/>
        <charset val="204"/>
      </rPr>
      <t xml:space="preserve"> </t>
    </r>
    <r>
      <rPr>
        <b/>
        <sz val="11"/>
        <color theme="1"/>
        <rFont val="Times New Roman"/>
        <family val="1"/>
        <charset val="204"/>
      </rPr>
      <t>В Новгородской области:</t>
    </r>
    <r>
      <rPr>
        <sz val="11"/>
        <color theme="1"/>
        <rFont val="Times New Roman"/>
        <family val="1"/>
        <charset val="204"/>
      </rPr>
      <t xml:space="preserve">                   Заместитель директора                        Дука Павел Семенович                                     8-921-203-01-71                                   e-mail: dps.brv@nephroline.ru</t>
    </r>
  </si>
  <si>
    <t>Диализный центр</t>
  </si>
  <si>
    <t>Дука Павел Семенович                                      тел. 8-921-203-01-71</t>
  </si>
  <si>
    <t>Новгородская область,                                                                                                                 Боровичский район, г. Боровичи,                                                        ул. Порожская, д. 32</t>
  </si>
  <si>
    <t>Новгородская область,                                                                                                             станция Чудово, км 117 пк 5</t>
  </si>
  <si>
    <t>199178, г. Санкт-Петербург,                                                                         19 Линия Васильевского острова,                                                          д. 34, корп. 1, литер Б 6,                                                                                помещение 63</t>
  </si>
  <si>
    <t>Директор                                                                                                       Кадырлеев Андрей Решадович,                                  тел. 8(812)244-59-89                                                                                                                         e-mail: andrey.kadyrleev@citilab.ru</t>
  </si>
  <si>
    <t>Кадырлеев Андрей Решадович,                                  тел. 8(812)244-59-89</t>
  </si>
  <si>
    <t>Лицензия ЛО-53-01-001320                                                                                             от 15.04.2019, дата окончания действия 01.04.2020.                                                                                Лицензия ЛО-53-01-001409                                                                                                 от 02.04.2020, выдана бессрочно.</t>
  </si>
  <si>
    <t>Лицензия ЛО-46-01-002062                                                                                                                                    от 21.11.2018, выдана бессрочно.</t>
  </si>
  <si>
    <t>Лицензия ЛО-53-01-001365                                                                                                            от 24.11.2019, выдана бессрочно.</t>
  </si>
  <si>
    <t>Лицензия ЛО-78-01-007677                                                                                                                                 от 20.03.2017, выдана бессрочно.</t>
  </si>
  <si>
    <t>173016, г. Великий Новгород,                                                                                                                ул. Ломоносова, д. 5</t>
  </si>
  <si>
    <t>173000, г. Великий Новгород,                                                                                                                   ул. Большая Московская, д. 33</t>
  </si>
  <si>
    <t>Новгородская область,                                                                                                                                            г. Валдай, ул. Ленина, д. 39, кв. 2</t>
  </si>
  <si>
    <t>Общество с ограниченной ответственностью                                        "ИНВИТРО СПб"                                                  (ООО "ИНВИТРО СПб")</t>
  </si>
  <si>
    <r>
      <t xml:space="preserve">196105, г. Санкт-Петербург,                      ул. Благодатная, д. 18, лит. А                                             </t>
    </r>
    <r>
      <rPr>
        <b/>
        <sz val="11"/>
        <color theme="1"/>
        <rFont val="Times New Roman"/>
        <family val="1"/>
        <charset val="204"/>
      </rPr>
      <t>В Великом Новгороде:</t>
    </r>
    <r>
      <rPr>
        <sz val="11"/>
        <color theme="1"/>
        <rFont val="Times New Roman"/>
        <family val="1"/>
        <charset val="204"/>
      </rPr>
      <t xml:space="preserve">                    173001, г. Великий Новгород,     ул. Большая Санкт-Петербургская, д. 11/1</t>
    </r>
  </si>
  <si>
    <r>
      <t xml:space="preserve">Генеральный директор                                       Чернер Елена Леонидовна                               тел. 8(8124)29-49-73                                                       е-mail: ECherner@invitro.ru                                      </t>
    </r>
    <r>
      <rPr>
        <b/>
        <sz val="11"/>
        <color theme="1"/>
        <rFont val="Times New Roman"/>
        <family val="1"/>
        <charset val="204"/>
      </rPr>
      <t>В Великом Новгороде:</t>
    </r>
    <r>
      <rPr>
        <sz val="11"/>
        <color theme="1"/>
        <rFont val="Times New Roman"/>
        <family val="1"/>
        <charset val="204"/>
      </rPr>
      <t xml:space="preserve">                                                      Исполнительный директор                                                 Храмов Дмитрий Сергеевич      8(921)195-88-00                                                           е-mail: DHramov@invitro.ru</t>
    </r>
  </si>
  <si>
    <t>Храмов Дмитрий Сергеевич      8(921)195-88-00</t>
  </si>
  <si>
    <t>г. Великий Новгород,                                             ул. Свободы, д. 23</t>
  </si>
  <si>
    <t xml:space="preserve">Первичная медико-санитарная помощь в амбулаторных условиях.                          </t>
  </si>
  <si>
    <t>Лабораторная диагностика</t>
  </si>
  <si>
    <r>
      <t xml:space="preserve">173012, Новгородская область,                          г. Великий Новгород, площадка ОАО«Акрон».                                                           </t>
    </r>
    <r>
      <rPr>
        <u/>
        <sz val="11"/>
        <color theme="1"/>
        <rFont val="Times New Roman"/>
        <family val="1"/>
        <charset val="204"/>
      </rPr>
      <t xml:space="preserve">  </t>
    </r>
    <r>
      <rPr>
        <b/>
        <sz val="11"/>
        <color theme="1"/>
        <rFont val="Times New Roman"/>
        <family val="1"/>
        <charset val="204"/>
      </rPr>
      <t>Медицинский центр:</t>
    </r>
    <r>
      <rPr>
        <sz val="11"/>
        <color theme="1"/>
        <rFont val="Times New Roman"/>
        <family val="1"/>
        <charset val="204"/>
      </rPr>
      <t xml:space="preserve"> </t>
    </r>
    <r>
      <rPr>
        <u/>
        <sz val="11"/>
        <color theme="1"/>
        <rFont val="Times New Roman"/>
        <family val="1"/>
        <charset val="204"/>
      </rPr>
      <t xml:space="preserve">                                 </t>
    </r>
    <r>
      <rPr>
        <sz val="11"/>
        <color theme="1"/>
        <rFont val="Times New Roman"/>
        <family val="1"/>
        <charset val="204"/>
      </rPr>
      <t xml:space="preserve">                173016, Новгородская область,                                        г. Великий Новгород,                                        ул. Менделеева, д. 3А</t>
    </r>
  </si>
  <si>
    <r>
      <rPr>
        <b/>
        <sz val="11"/>
        <color theme="1"/>
        <rFont val="Times New Roman"/>
        <family val="1"/>
        <charset val="204"/>
      </rPr>
      <t>Генеральный директор:</t>
    </r>
    <r>
      <rPr>
        <sz val="11"/>
        <color theme="1"/>
        <rFont val="Times New Roman"/>
        <family val="1"/>
        <charset val="204"/>
      </rPr>
      <t xml:space="preserve">            Пестов Андрей Евгеньевич                        </t>
    </r>
    <r>
      <rPr>
        <b/>
        <sz val="11"/>
        <color theme="1"/>
        <rFont val="Times New Roman"/>
        <family val="1"/>
        <charset val="204"/>
      </rPr>
      <t xml:space="preserve">Главный врач:              </t>
    </r>
    <r>
      <rPr>
        <sz val="11"/>
        <color theme="1"/>
        <rFont val="Times New Roman"/>
        <family val="1"/>
        <charset val="204"/>
      </rPr>
      <t xml:space="preserve">                   Ладягина Елена Валентиновна                                               тел/факс 8(8162) 99-63-28                         e-mail: ladyagina@vnov.acron.ru</t>
    </r>
  </si>
  <si>
    <t>Новгородская область,                                                                                                      Солецкий район,                                            д. Боровня, ул. Слобода, д. 37 А</t>
  </si>
  <si>
    <t>Новгородская область,                                                                                                                                    Солецкий район,                                             д. Выбити, ул. Центральная, д. 135</t>
  </si>
  <si>
    <t>Новгородская область,                                                                                                                Солецкий район,                                                   д. Дуброво, ул. Ветеранов, д. 10</t>
  </si>
  <si>
    <t>Новгородская область,                                                                                                                       Солецкий район,                                                д. Куклино, ул. Молодежная, д. 57</t>
  </si>
  <si>
    <t>Новгородская область,                                                                                                                          Солецкий район,                                                     д. Лубино, ул. Центральная, д. 34</t>
  </si>
  <si>
    <t>Новгородская область,                                                                                                                                 Солецкий район,                                                                         д. Молочково, ул. Церковная, д. 5</t>
  </si>
  <si>
    <t>Новгородская область,                                                                                                                                    Солецкий район,                                                    д. Невское, ул. Невская, д. 61 А</t>
  </si>
  <si>
    <t>Новгородская область,                                                                                                                 Солецкий район,                                              д. Песочки, ул. Центральная, д. 37</t>
  </si>
  <si>
    <t>Новгородская область,                                                                                                                       Солецкий район,                                                     д. Ретно, ул. В. Козлова, д. 8</t>
  </si>
  <si>
    <t>Новгородская область,                                                                                                                                       Солецкий район,                                              д. Светлицы, ул. Первомайская, д. 45</t>
  </si>
  <si>
    <t>Новгородская область,                                                                                                                                                    Солецкий район,                                                    д. Толчино, ул. Ветеранов, д. 19</t>
  </si>
  <si>
    <t>173016, г. Великий Новгород,                                   ул. Зелинского, д. 11</t>
  </si>
  <si>
    <t>174260, Новгородская область,                                          г. Малая Вишера,                                                             2-й Набережный переулок, д. 20</t>
  </si>
  <si>
    <t>Новгородская область,                         г. Малая Вишера, ул. Труда, д. 2</t>
  </si>
  <si>
    <t xml:space="preserve">Общество с ограниченной ответственностью "Стоматологическая клиника "Знаменка"                                                                                         (ООО "Стоматологическая клиника "Знаменка") </t>
  </si>
  <si>
    <t>173000, г. Великий Новгород,                                   ул.Большая Московская, д. 20/4</t>
  </si>
  <si>
    <t xml:space="preserve">Стоматологическая клиника </t>
  </si>
  <si>
    <t>Жуков Юрий Геннадьевич, 8(911)601-04-28</t>
  </si>
  <si>
    <t>г. Великий Новгород,                                                                                                                     ул. Большая Московская, д. 20/4</t>
  </si>
  <si>
    <t>Лицензия ЛО-53-01-000401                                                                                                                                            от 17.02.2012, выдана бессрочно.</t>
  </si>
  <si>
    <t xml:space="preserve">Первичная доврачебная медико-санитарная помощь в амбулаторныхъ условиях.                          </t>
  </si>
  <si>
    <t>Стоматология, стоматология терапевтическая, стоматология хирургическая.</t>
  </si>
  <si>
    <t>173003, г. Великий Новгород,                                                                                                           ул. Большая Санкт-Петербургская, д. 44</t>
  </si>
  <si>
    <t>Великий Новгород,                                                                                                                             ул. Большая Санкт-Петербургская,                                                                                              д. 44</t>
  </si>
  <si>
    <r>
      <t xml:space="preserve">Терапия, акушерство и гинекология (за исключением использования вспомогательнгых и рекпродуктивных технологий), дерматовенерология, кардиология, неврология, оториноларингология (за исключением кохлеарной имплантации), офтальмология, хирургия, эндокринология.                                                                                                                                              </t>
    </r>
    <r>
      <rPr>
        <b/>
        <i/>
        <sz val="11"/>
        <rFont val="Arial"/>
        <family val="2"/>
        <charset val="204"/>
      </rPr>
      <t/>
    </r>
  </si>
  <si>
    <t>Великий Новгород,                                                                                                                                        ул. Большая Санкт-Петербургская,                                                                                                          д. 46 А</t>
  </si>
  <si>
    <t>Великий Новгород,                                                                                                                                             ул. Кочетова, д. 31, корп. 1</t>
  </si>
  <si>
    <t>Новгородская область, г. Чудово, Борнвильский переулок, д. 22</t>
  </si>
  <si>
    <t>Великий Новгород,                                                                                                                                              ул. Нехинская, д. 55</t>
  </si>
  <si>
    <t>г. Великий Новгород,                                           ул. Большая Московская, д. 67</t>
  </si>
  <si>
    <t>Великий Новгород,                                                                                  площадка ОАО Акрон</t>
  </si>
  <si>
    <t>Великий Новгород,                                     Кочетова улица, д. 26</t>
  </si>
  <si>
    <t>Великий Новгород,                                     ул. Менделеева, д. 3 А</t>
  </si>
  <si>
    <t>173003, г. Великий Новгород,                                     ул. Большая Санкт-Петербургская, д. 44</t>
  </si>
  <si>
    <t>13                                                                 Собственность субъекта Российской Федерации</t>
  </si>
  <si>
    <t>34                                                                                               Совместная частная                                                                                                                          и иностранная                                                                                                             собственность</t>
  </si>
  <si>
    <t>16                                                                                               Частная собственность</t>
  </si>
  <si>
    <t>12                                                                                               Федеральная собственность</t>
  </si>
  <si>
    <t>175202, Новгородская область,                                                                                                         г. Старая Русса,                                                                                                    ул. Гостинодворская, д. 50</t>
  </si>
  <si>
    <t>Новгородская область,                                                                       Старорусский район,                                                                 Наговское сельское поселение,                                                                      д. Нагово, ул. Школьная, д. 3 А                                                                                      Новгородская область,                                                                 Старорусский район,                                                                   Наговское сельское поселение,                                                              д. Нагово, ул. Школьная, д. 3</t>
  </si>
  <si>
    <t>Новгородская область,                                                                                         Старорусский район,                                                                              д. Сусолово, д. 50 А</t>
  </si>
  <si>
    <t>Новгородская область,                                                                         Старорусский район,                                                                              стан. Тулебля,                                              ул. Кольцевая, д. 8 А</t>
  </si>
  <si>
    <t>Новгородская область,                                                                   Парфинский район,                                                                 пос. Парфино,                                                                                                            ул. Ленина, д. 3 Г</t>
  </si>
  <si>
    <t>Новгородская область,                                                                                                      Волотовский район,                                                                                      пос. Волот,                                                                                                             ул. Комсомольская, д. 24. пом. 2 Н</t>
  </si>
  <si>
    <t>Новгородская область,                                                                                         г. Старая Русса,                                              ул. Гостинодворская, д. 28 А</t>
  </si>
  <si>
    <t>Новгородская область,                                                                                         Старорусский район,                                                                    д. Дубовицы,                                                                                                              ул. Школьная, д. 5 А</t>
  </si>
  <si>
    <r>
      <t xml:space="preserve">174411, Новгородская область,                                                                                                 г. Боровичи,                                     ул.  Международная, д. 1                                 </t>
    </r>
    <r>
      <rPr>
        <b/>
        <sz val="11"/>
        <color theme="1"/>
        <rFont val="Times New Roman"/>
        <family val="1"/>
        <charset val="204"/>
      </rPr>
      <t>Медсанчасть АО "БКО"</t>
    </r>
    <r>
      <rPr>
        <u/>
        <sz val="11"/>
        <color theme="1"/>
        <rFont val="Times New Roman"/>
        <family val="1"/>
        <charset val="204"/>
      </rPr>
      <t xml:space="preserve"> </t>
    </r>
    <r>
      <rPr>
        <sz val="11"/>
        <color theme="1"/>
        <rFont val="Times New Roman"/>
        <family val="1"/>
        <charset val="204"/>
      </rPr>
      <t xml:space="preserve">                                             174411, Новгородская область,                                                                                                                           г. Боровичи,                                                                                                                             проезд Гагарина, д. 2/18           </t>
    </r>
  </si>
  <si>
    <r>
      <t xml:space="preserve">Федеральное государственное бюджетное учреждение                                                                                                      «Северо-Западный окружной научно-клинический центр                                                                                                                                 имени Л.Г. Соколова                                                                                      Федерального                                                                                                          медико-биологического агентства»                                                                                                                                                    (ФГБУ СЗОНКЦ                                            им. Л.Г. Соколова                                                                                                              ФМБА России)                                                         </t>
    </r>
    <r>
      <rPr>
        <b/>
        <i/>
        <sz val="11"/>
        <color theme="1"/>
        <rFont val="Times New Roman"/>
        <family val="1"/>
        <charset val="204"/>
      </rPr>
      <t>изменили название с 09.07.2020</t>
    </r>
  </si>
  <si>
    <r>
      <t xml:space="preserve">600018, Владимирская обл.,                    г. Владимир,                                    ул. Большая Нижегородская, д. 21                                             </t>
    </r>
    <r>
      <rPr>
        <b/>
        <sz val="11"/>
        <color theme="1"/>
        <rFont val="Times New Roman"/>
        <family val="1"/>
        <charset val="204"/>
      </rPr>
      <t xml:space="preserve">В Новгородской области: </t>
    </r>
    <r>
      <rPr>
        <sz val="11"/>
        <color theme="1"/>
        <rFont val="Times New Roman"/>
        <family val="1"/>
        <charset val="204"/>
      </rPr>
      <t xml:space="preserve">                                                   173530, Новгородская обл., Новгородский р-н,                            р. п. Пролетарий, ул. Ленина, д. 10</t>
    </r>
  </si>
  <si>
    <t>Новгородская обл.,                                          Новгородский р-н,                               Пролетарское городское поселение, р. п. Пролетарий,                                                            ул. Ленина, д. 10</t>
  </si>
  <si>
    <t xml:space="preserve">196158, г. Санкт-Петербург, Пулковское шоссе, д. 28, лит. А,                            пом. 21-Н, каб. 22  </t>
  </si>
  <si>
    <t>Медицинский центр</t>
  </si>
  <si>
    <t xml:space="preserve"> Красичкова Марина Сергеевна      тел/факс 8(812)600-47-12</t>
  </si>
  <si>
    <t>Акушерство и гинекология (за исключением использования вспомогательных репродуктивных технологий и искусственного прерывания беременности), гастроэнтерология,  дерматовенерология, кардиология, неврология, оториноларингология (за исключением кохлеарной имплантации), эндокринология, педиатрия, терапия, хирургия.</t>
  </si>
  <si>
    <t>Лабораторный терминал</t>
  </si>
  <si>
    <t>Лаборатория и лабораторный терминал</t>
  </si>
  <si>
    <t>174510, Новгородская область,                          г. Пестово,                                                                     ул. Курганная, д.18</t>
  </si>
  <si>
    <t>174580, Новгородская область,                                                                                                                        п. Хвойная,                                                                                                                                 ул. Красноармейская, д. 13</t>
  </si>
  <si>
    <t>Новгородская область,                                                        п. Хвойная,                                                    ул. Красноармейская, д. 13</t>
  </si>
  <si>
    <t>Новгородская область, п. Хвойная,                                                  ул. Денисова, д. 1 А</t>
  </si>
  <si>
    <t>Новгородская область,                                                      Хвойнинский район,                                            Песское сельское поселение.                          с. Песь, ул. Юбилейная, д. 2 А</t>
  </si>
  <si>
    <t>Новгородская область,                                                   Хвойнинский район,                                             Остахновское сельское поселение,                                           д. Остахново,                                       ул. Новая, д. 1 А</t>
  </si>
  <si>
    <t>Новгородская область,                                                   Хвойнинский район,                                           Дворищенское с/п, д. Дворищи,                                               ул. Советская, д. 1 А</t>
  </si>
  <si>
    <t>Новгородская область,                                                                                                                                 Хвойнинский район,                                                                                                                         Кабожское с/п,                                                                                                                   с. Раменье, д. 39</t>
  </si>
  <si>
    <t>174425, Новгородская область, Боровичский район,                                       д. Ёгла, ул. Советская, д. 197</t>
  </si>
  <si>
    <t>Боровичский ЦОВ(с)П</t>
  </si>
  <si>
    <t xml:space="preserve">Абдулаев Ризван Хардаевич       тел/факс 8(816-64) 94-182   </t>
  </si>
  <si>
    <t>Новгородская область,                                                                                                               Боровичский район,                                                                                                                    Ёгольское с/п, д. Ёгла,                                                                                                                                          ул. Советская, д. 197</t>
  </si>
  <si>
    <t xml:space="preserve">Лицензия № ЛО-53-01-001163                                                                от 04.08.2017, дата окончания действия 26.03.2020.                                                                             Лицензия № ЛО-53-01-001407                                                                от 27.03.2020, выдана бессрочно. </t>
  </si>
  <si>
    <t>Первичная медико-санитарная помощь в амбулаторных условиях.                                                                                                            Первичная медико-санитарная помощь в условиях дневного стационара.</t>
  </si>
  <si>
    <t xml:space="preserve">Терапия, лечебное дело, общая врачебная практика (семейная медицина), стоматология терапевтическая. </t>
  </si>
  <si>
    <t xml:space="preserve">Прогресская амбулатория </t>
  </si>
  <si>
    <t>Новгородская область,                                                                                                                                                Боровичский район, с/п Прогресское, п. Прогресс, ул. Гагарина, д. 17</t>
  </si>
  <si>
    <t>Кончанская амбулатория</t>
  </si>
  <si>
    <t>Новгородская область,                                                                                                                                   Боровичский район,                                                                                                                         с/п Кончанско-Суворовское,                                                                                                                                                  с. Кончанское-Суворовское,                               ул. Молодежная, д. 7</t>
  </si>
  <si>
    <t xml:space="preserve">Опеченская амбулатория </t>
  </si>
  <si>
    <t>Новгородская область,                                                                                                                           Боровичский район,                                                                                                                    с/п Опеченское,                                                                                                                                    с. Опеченский Посад,                                                                                                                                        4-я Линия, д. 54</t>
  </si>
  <si>
    <t>Перёдская амбулатория</t>
  </si>
  <si>
    <t>Новгородская область,                                                                                                                              Боровичский район, с/п Перёдское,                                                                                                                    д. Перёдки, ул. Молодежная, д. 4</t>
  </si>
  <si>
    <t>Лицензия № ЛО -47-01-002337                                                                                                                              от 25.08.2020, выдана бессрочно.</t>
  </si>
  <si>
    <t>г. Великий Новгород,                                                                                                                                    ул. Большая Санкт-Петербургская,                                                                                                       д. 11/1</t>
  </si>
  <si>
    <t>Новгородская область,                                                                                                                                   г. Боровичи,                                                                                                                                                               ул. Гоголя, д. 90</t>
  </si>
  <si>
    <t>Новгородская область,                                                                                                                                       г. Боровичи,                                                                                                              ул. Гоголя, д. 90</t>
  </si>
  <si>
    <t xml:space="preserve">Лицензия ЛО-22-01-005622                                                                                                                                    от 07.02.2020, выдана бессрочно. </t>
  </si>
  <si>
    <t xml:space="preserve">мкр-н Волховский, ул. Лесная, д. 20,                         
мкр-н волховский, ул. Лесная, д. 21,                   
л. Белова, д. 9, 
ул. Большая Конюшенная, д. 5,                                                              ул. Большая Санкт-Петербургская, д. 24, корп. 2,
ул. Большая Санкт-Петербургская, д. 115, корп.2,
ул. Большая Санкт-Петербургская, д. 118, корп.3,
ул. Большая Санкт-Петербургская, д. 14 Б,
ул. Большая Санкт-Петербургская, д. 94,
ул. Германа, д. 32,                                                                                     ул. Десятинная, д. 20, корп. 4,
ул. Каберова-Власьевская, д. 15 А,
ул. Каберова-Власьевская, д. 18,
ул. Локомотивная, д. 3 А,                                                                              ул. Людогоща, д. 4,
ул. Мерецкова-Волосова, д. 1а,
ул. Новолучанская, д. 17,
ул. Октябрьская, д. 14,                                                                           ул. Октябрьская, д. 30,
ул. Павла-Левитта, д. 13,
ул. Павла-Левитта, д. 18,
ул. Предтеченская, д. 4а,                                                                  ул. Прусская, д. 22б,
ул. Прусская, д. 4,                                                                             ул. Псковская, д. 24, корп. 2,
ул. Псковская, д. 38, корп. 2,
ул. Псковская, д. 42, корп. 2,                                                         ул. Псковская, д. 44, корп. 2,
ул. Псковская, д. 46, корп. 3,                                                          ул. Радистов, д. 15,
ул. Троицкая, д. 13,                                                                            ул. Чудовская, д. 9,                                                                              ул. Яковлева, д. 15,
ул. Великолукская, д. 17,
ул. Троицкая, д. 24,
ул. Октябрьская, д. 30 Б, ул. Озёрная, д. 13      </t>
  </si>
  <si>
    <t>Лицензия ЛО-53-01-001434                                                                                                                                 от 31.08.2020, выдана бессрочно.</t>
  </si>
  <si>
    <t>174351, Новгородская область,                                                                                                  г. Окуловка,                                                    ул. Калинина, д. 129</t>
  </si>
  <si>
    <t>Лицензия № ЛО-53-01-001428                                                                                                  от 07.08.2020, выдана бессрочно.</t>
  </si>
  <si>
    <t>2.0</t>
  </si>
  <si>
    <t>г. Великий Новгород,                                                  ул. Павла Левитта,                                      д.2, корп. 1</t>
  </si>
  <si>
    <t xml:space="preserve">Генеральный директор                                             Поварёнкова Наталия Викторовна               тел. 8(495)120-61-16 (доб. 1401)                                     е-mail: oms@pmt-group.ru         </t>
  </si>
  <si>
    <t xml:space="preserve">Поварёнкова                                                        Наталия Викторовна                                     тел. 8(495)120-61-16 </t>
  </si>
  <si>
    <r>
      <t xml:space="preserve">Исполняющий обязанности генерального директора                                           Колабутин Валерий Михайлович                  тел. 8(812)558-05-08                                 факс 8(812)559-98-93                                      е-mail: infomed@med122.com                                                                   </t>
    </r>
    <r>
      <rPr>
        <b/>
        <i/>
        <sz val="11"/>
        <color theme="1"/>
        <rFont val="Times New Roman"/>
        <family val="1"/>
        <charset val="204"/>
      </rPr>
      <t>(с 01.10.2020)</t>
    </r>
  </si>
  <si>
    <t>Лицензия № ЛО-53-01-001306                                                  от 21.02.2019, дата окончания действия 28.05.2020.                                               Лицензия № ЛО-53-01-001415                                                  от 29.05.2020, дата окончания действия 08.10.2020.                                                                                                             Лицензия № ЛО-53-01-001441                                                  от 09.10.2020, выдана бессрочно.</t>
  </si>
  <si>
    <r>
      <t xml:space="preserve">Главный врач                                                 Громов Пётр Владимирович                   тел/факс 8(812)543-98-73,                                                                   е-mail: reception@rwmed.ru              </t>
    </r>
    <r>
      <rPr>
        <u/>
        <sz val="11"/>
        <color theme="1"/>
        <rFont val="Calibri"/>
        <family val="2"/>
        <charset val="204"/>
        <scheme val="minor"/>
      </rPr>
      <t/>
    </r>
  </si>
  <si>
    <t>Громов Пётр Владимирович                   тел/факс 8(812)543-98-73</t>
  </si>
  <si>
    <t>Лицензия № ФС-53-01-000646                                             от 26.08.2019, дата окончания действия 03.02.2020.                                               Лицензия № ФС-78-01-003137                                            от 04.02.2020, дата окончания действия 30.08.2020.                                                                                                       Лицензия № ФС-78-01-003162                                            от 31.08.2020, выдана бессрочно.</t>
  </si>
  <si>
    <t>Колабутин Валерий Михайлович                  тел. 8(812)558-05-08</t>
  </si>
  <si>
    <t>Лицензия ЛО-53-01-001426 от 03.08.2020, дата окончания действия 23.08.2020.                                              Лицензия ЛО-53-01-001432 от 24.08.2020, дата окончания действия 28.10.2020.                                                                                          Лицензия ЛО-53-01-001446 от 29.10.2020, выдана бессрочно.</t>
  </si>
  <si>
    <t xml:space="preserve">34                                                                  Совместная частная и иностранная собственность </t>
  </si>
  <si>
    <t>Новгородская область, Окуловский район, Окуловское городское поселение, г. Окуловка,                                                ул. Миклухо-Маклая, д. 47а</t>
  </si>
  <si>
    <t>Новгородская область,                                                                                         г. Боровичи,                                                ул. Дзержинского, д. 31/53-55</t>
  </si>
  <si>
    <t>И. о. главного врача                                           Аракелян Армен Мельсикович                                                   тел. 8-921-202-0751                                            факс 8(816-65)54-469                                                е-mail: crb_chudovo@mail.ru</t>
  </si>
  <si>
    <t>Аракелян Армен Мельсикович                                               тел. 8-921-202-0751</t>
  </si>
  <si>
    <t xml:space="preserve">Исполняющий обязанности главного врача                                                                                     Игнатьев Антон Иванович                                               тел/факс 8(816-59) 5-41-06                                       e-mail: crb60@mail.ru </t>
  </si>
  <si>
    <t>Игнатьев Антон Иванович                                               тел/факс 8(816-59) 5-41-06</t>
  </si>
  <si>
    <t>Эндокринология, кардиология, неврология, оториноларингология (за исключением кохлеарной имплантации), офтальмология, рентгенология, травматология и ортопедия, хирургия, гастроэнтерология, дерматовенерология, инфекционные болезни, акушерство и гинекология (за исключением использования вспомогательных репродуктивных технологий и искусственного прерывания беременности).</t>
  </si>
  <si>
    <t xml:space="preserve">Главный врач                                           Бучацкая Галина Викторовна             тел. 8(816-52)3-27-42                                               факс 8(816-52)3-25-87                                                е-mail: stpol08@mail.ru </t>
  </si>
  <si>
    <t xml:space="preserve">Лицензия № ЛО-53-01-001256                                                                       от 28.06.2018, дата окончания действия 29.07.2020.                                                                                                Лицензия № ЛО-53-01-001425                                                                        от 30.07.2020, дата окончания действия 21.12.2020.                                                                                                Лицензия № ЛО-53-01-001457                                                                        от 22.12.2020, выдана бессрочно.   </t>
  </si>
  <si>
    <t>Лицензия № ЛО-53-01-001272                                              от 13.09.2018, дата окончания действия 08.02.2020.                                             Лицензия № ЛО-53-01-001391                                               от 10.02.2020, дата окончания действия 27.12.2020.                                                           Лицензия № ЛО-53-01-001459                                               от 28.12.2020, выдана бессрочно.</t>
  </si>
  <si>
    <t>Первичная медико-санитарная помощь в амбулаторных условиях.                                              Первичная специализированная медико-санитарная помощь в условиях дневного стационара. Диагностические услуги.</t>
  </si>
  <si>
    <t>Неврология, терапия, урология, акушерство и гинекология, кардиология, неврология.                                                                                                                                      Гемодиализ интермитирующий низкопоточный, гемодиализ интермитирующий высокопоточный, гемодиафильтрация, комплексное медицинское обследование вне медицинской организации с использованием передвижных медицинских комплексов.</t>
  </si>
  <si>
    <t>174411, Новгородская область, Боровичский р-н, г. Боровичи,                    ул. Кропоткина, д. 1</t>
  </si>
  <si>
    <t xml:space="preserve">  Селифонова                                                                                 Татьяна Анатольевна                                                                     тел/факс 8(81664)5-87-32    </t>
  </si>
  <si>
    <t>Новгородская область,                                                                              г. Боровичи, ул. Кропоткина, д. 1</t>
  </si>
  <si>
    <t>Лицензия ЛО-53-01-001156                                                                                            от 22.06.2017, дата окончания действия 15.06.2020.                                                                                     Лицензия ЛО-53-01-001417                                                                                      от 16.06.2020, дата окончания действия 23.11.2020.                                                                                  Лицензия ЛО-53-01-001451                                                                                      от 24.11.2020, выдана бессрочно.</t>
  </si>
  <si>
    <t>Новгородская область, р. п. Хвойная, ул. Полевая, д. 4</t>
  </si>
  <si>
    <t xml:space="preserve">Лицензия № ЛО-53-01-001300 от 06.02.2019, дата окончания действия 27.02.2020.                                            Лицензия № ЛО-53-01-001398                                             от 28.02.2020, дата окончания действия 21.10.2020.                                                                      Лицензия № ЛО-53-01-001442                                                                                                  от 22.10.2020, дата окончания действия 27.12.2020.                                                                                     Лицензия № ЛО-53-01-001458                                             от 28.12.2020, выдана бессрочно.   </t>
  </si>
  <si>
    <t>Фп в д. Русское Пестово</t>
  </si>
  <si>
    <t xml:space="preserve">Саадулаев                                                                                           Магомедханипа Магомедович                                                                                тел/факс 8(816-58)71-242 </t>
  </si>
  <si>
    <t>Исполняющий обязанности главного врача                                           Саадулаев                                                                                                 Магомедханипа Магомедович             тел/факс 8(816-58)71-242                             e-mail: crb_poddorie@mail.ru</t>
  </si>
  <si>
    <t>Исполняющий обязанности главного врача                                           Иванова Валентина Васильевна                               тел./факс 8(816-52)5-17-03                                       е-mail: crbstrussa@mail.ru</t>
  </si>
  <si>
    <t xml:space="preserve"> Иванова Валентина Васильевна тел. 8(816-52)5-17-03</t>
  </si>
  <si>
    <t>Директор                                               Ямпольский Анатолий Фомич,                                  тел. 8(928)405-21-99,                                                 8(918)465-80-90                                                   e-mail: 001sv@bk.ru</t>
  </si>
  <si>
    <t>Ямпольский Анатолий Фомич,                                  тел. 8(928)405-21-99,                                                 8(918)465-80-90</t>
  </si>
  <si>
    <t>Лицензия № ЛО-53-01-001383                                                      от 30.12.2019, дата окончания действия 28.12.2020.                                                                                      Лицензия № ЛО-53-01-001460                                                                            от 29.12.2020, выдана бессрочно.</t>
  </si>
  <si>
    <r>
      <t xml:space="preserve">Директор                                               Жуков Юрий Геннадьевич,                                   тел. 8-911-601-04-28;                                                                       главный врач                                                                      Жукова Галина Ивановна                                                            тел.  8(8162)94-43-34                                                  </t>
    </r>
    <r>
      <rPr>
        <sz val="11"/>
        <rFont val="Times New Roman"/>
        <family val="1"/>
        <charset val="204"/>
      </rPr>
      <t xml:space="preserve">   e-mail: stkznamenka@yandex.ru</t>
    </r>
  </si>
  <si>
    <t xml:space="preserve">Областное  автономное учреждение здравоохранения "Новгородский врачебно-физкультурный диспансер"                                                    (ОАУЗ "Новгородский врачебно-физкультурный диспансер")                   </t>
  </si>
  <si>
    <t xml:space="preserve">Областное автономное учреждение здравоохранения "Поддорская центральная районная больница"                                                  ( ОАУЗ "Поддорская ЦРБ")   </t>
  </si>
  <si>
    <t xml:space="preserve">Государственное областное бюджетное учреждение здравоохранения "Боровичская центральная районная больница"                                  (ГОБУЗ "Боровичская ЦРБ")                 </t>
  </si>
  <si>
    <t xml:space="preserve">Государственное областное бюджетное учреждение здравоохранения "Новгородская центральная районная больница"                                                                                         (ГОБУЗ "Новгородская ЦРБ")                                                              (ГОБУЗ "НЦРБ")   </t>
  </si>
  <si>
    <t>Частное учреждение здравоохранения «Клиническая больница "РЖД-Медицина"                                                               города Санкт-Петербург"                                         (ЧУЗ "КБ "РЖД-Медицина"                             г. С-Петербург")</t>
  </si>
  <si>
    <t>Государственное областное бюджетное учреждение здравоохранения "Боровичская станция скорой                                       медицинской помощи"                                                           (ГОБУЗ "БССМП")</t>
  </si>
  <si>
    <t>Акционерное общество "Северо-Западный Центр                                                                   доказательной медицины"                                                                                        (АО "СЗЦДМ")</t>
  </si>
  <si>
    <t>Государственное областное бюджетное учреждение здравоохранения "Новгородская станция скорой                                       медицинской помощи"                                                              (ГОБУЗ "НССМП")</t>
  </si>
  <si>
    <r>
      <t xml:space="preserve">Частное учреждение здравоохранения                                                                                         "Больница "РЖД-Медицина"                                                               города Волхов"                                         (ЧУЗ "Больница "РЖД-Медицина"                             города Волхов")                                    </t>
    </r>
    <r>
      <rPr>
        <b/>
        <i/>
        <sz val="11"/>
        <color theme="1"/>
        <rFont val="Times New Roman"/>
        <family val="1"/>
        <charset val="204"/>
      </rPr>
      <t>(изменили название с 19.10.2020)</t>
    </r>
  </si>
  <si>
    <t xml:space="preserve">Акционерное общество "123 авиационный ремонтный завод"              (АО "123 АРЗ")                   </t>
  </si>
  <si>
    <t xml:space="preserve">Общество с ограниченной ответственностью "Медицинский центр "Альтернатива"                   (ООО "МЦ "Альтернатива")         </t>
  </si>
  <si>
    <t>Общество с ограниченной ответственностью "Медицинский                                                      центр "Акрон"                                                              (ООО "Медицинский                                                                       центр "Акрон")</t>
  </si>
  <si>
    <t>Общество с ограниченной ответственностью                                      "Поликлиника Волна"                                              (ООО "Поликлиника Волна")</t>
  </si>
  <si>
    <t>Государственное областное бюджетное учреждение здравоохранения "Боровичский центр общей врачебной                        (семейной) практики"                                              (ГОБУЗ "Боровичский ЦОВ(с)П")</t>
  </si>
  <si>
    <t>Государственное областное бюджетное учреждение здравоохранения "Маловишерская стоматологическая поликлиника"                            (ГОБУЗ "Маловишерская стоматологическая поликлиника")</t>
  </si>
  <si>
    <t>Федеральное казенное учреждение здравоохранения "Медико-санитарная часть Министерства внутренних дел Российской Федерации по Новгородской области"                                                                      (ФКУЗ "МСЧ МВД России                                                       по Новгородской области")</t>
  </si>
  <si>
    <t>Федеральное государственное бюджетное образовательное учреждение высшего образования "Новгородский государственный университет имени                                     Ярослава Мудрого"                                      (ФГБОУ ВО "НовГУ",                                                 НовГУ,                                                                                                                                 "Новгородский государственный университет имени                                     Ярослава Мудрого")</t>
  </si>
  <si>
    <t>Областное автономное учреждение здравоохранения "Новгородский областной кожно-венерологический диспансер"                                                                                 (ОАУЗ "НОКВД")</t>
  </si>
  <si>
    <t xml:space="preserve">Государственное областное бюджетное учреждение здравоохранения "Новгородская областная инфекционная больница"                                                   (ГОБУЗ "НОИБ")                     </t>
  </si>
  <si>
    <t>Государственное областное бюджетное учреждение здравоохранения "Клинический Госпиталь ветеранов войн"                              ( ГОБУЗ "КГВВ")</t>
  </si>
  <si>
    <t>Государственное областное бюджетное учреждение здравоохранения "Областной клинический онкологический диспансер"                              (ГОБУЗ "ОКОД")</t>
  </si>
  <si>
    <t>Акционерное общество "Боровичский комбинат огнеупоров"                                                                (АО "БКО", АО "Боровичский комбинат огнеупоров")</t>
  </si>
  <si>
    <t>Государственное областное бюджетное учреждение здравоохранения "Чудовская центральная районная больница"                                                   (ГОБУЗ "Чудовская ЦРБ")</t>
  </si>
  <si>
    <t xml:space="preserve">Областное  автономное учреждение здравоохранения "Хвойнинская центральная районная больница"                                         (ОАУЗ "Хвойнинская ЦРБ")   </t>
  </si>
  <si>
    <t xml:space="preserve"> Муниципальное унитарное предприятие "Стоматологическая поликлиника"  Старорусского муниципального района                       (МУП "Стоматологическая поликлиника" Старорусского муниципального района)  </t>
  </si>
  <si>
    <t xml:space="preserve">Государственное областное бюджетное учреждение здравоохранения "Пестовская центральная районная больница"                                                 (ГОБУЗ "Пестовская ЦРБ")                </t>
  </si>
  <si>
    <t xml:space="preserve">Государственное областное бюджетное учреждение здравоохранения "Окуловская центральная районная больница"                                                       (ГОБУЗ "ОЦРБ")   </t>
  </si>
  <si>
    <t>Государственное областное бюджетное учреждение здравоохранения "Марёвская центральная районная больница"                                                              ( ГОБУЗ "Марёвская ЦРБ")</t>
  </si>
  <si>
    <t>Государственное областное бюджетное учреждение здравоохранения "Маловишерская центральная районная больница"                                     (ГОБУЗ "Маловишерская ЦРБ")</t>
  </si>
  <si>
    <t xml:space="preserve">Государственное областное бюджетное учреждение здравоохранения "Крестецкая центральная районная больница"                                                             (ГОБУЗ "Крестецкая ЦРБ")           </t>
  </si>
  <si>
    <t>Государственное областное бюджетное учреждение здравоохранения "Зарубинская центральная районная больница"                                                             ( ГОБУЗ "Зарубинская ЦРБ")</t>
  </si>
  <si>
    <t>Государственное областное бюджетное учреждение здравоохранения "Демянская центральная районная больница"                                                      (ГОБУЗ "Демянская ЦРБ")</t>
  </si>
  <si>
    <t>Автономная некоммерческая организация "Стоматологическая поликлиника г. Боровичи"                                                              (АНО "Стоматологическая поликлиника г. Боровичи")</t>
  </si>
  <si>
    <t>Государственное областное бюджетное учреждение здравоохранения "Областной клинический родильный дом"              (ГОБУЗ "Областной клинический родильный дом")</t>
  </si>
  <si>
    <t>Государственное областное бюджетное учреждение здравоохранения "Центральная городская клиническая больница"                                                                      (ГОБУЗ "ЦГКБ")</t>
  </si>
  <si>
    <t>Государственное областное бюджетное учреждение здравоохранения "Областная детская клиническая больница"                               (ГОБУЗ "ОДКБ")</t>
  </si>
  <si>
    <t>Государственное областное бюджетное учреждение здравоохранения "Новгородская областная клиническая больница"                                                                   (ГОБУЗ "НОКБ")</t>
  </si>
  <si>
    <t>Лицензия ЛО-10-01-001306 от 22.11.2019, дата окончания действия 09.02.2020. Лицензия ЛО-10-01-001329 от 10.02.2020, дата окончания действия 24.03.2020.                                                Лицензия ЛО-78-01-010723 от 25.03.2020, дата окончания действия 17.08.2020. Лицензия ЛО-78-01-011054 от 18.08.2020, дата окончания действия 20.10.2020.                                                                                        Лицензия ЛО-78-01-011202 от 21.10.2020, дата окончания действия 02.12.2020.                                                                                                        Лицензия ЛО-78-01-011327 от 03.12.2020, выдана бессрочно.</t>
  </si>
  <si>
    <t>Сестринское дело, акушерство и гинекология (за исключением использования вспомогательных репродуктивных технологий и искусственного прерывания беременности), акушерство и гинекология (искусственное прерывание беременности), кардиология, неврология, нейрохирургия, оториноларингология (за исключением кохлеарной имплантации), пластическая хирургия, сердечно-сосудистая хирургия, терапия, травматология и ортопедия, урология, хирургия, хирургия (абдоминальная), челюстно-лицевая хирургия, эндокринология, анестезиология и реаниматология, лабораторная диагностика, клиническая лабораторная диагностика, лечебное дело, неотложная медицинская помощь, операционное дело, рентгенология, функциональная диагностика, онкология, организация здравоохранения о общественное здоровье, офтальмология, ультразвуковая диагностика, эндокринология, эндоскопия, рентгенэндоваскулярная диагностика и лечение, трансфузиология, скорая медицинская помощь.</t>
  </si>
  <si>
    <t xml:space="preserve">Первичная доврачебная помощь в амбулаторных условиях.                                                                               Первичная врачебная медико-санитарная помощь в амбулаторных условиях.                                                                                        Специализированная медицинская помощь в стационарных условиях.                                                                                 Специализированная медицинская помощь в условиях дневного стационара.                                                                               Высокотехнологичная медицинская помощь в стационарных условиях.                                                                                              Скорая медицинская помощь.                              </t>
  </si>
  <si>
    <t xml:space="preserve">Вакцинация (проведение профилактических прививок), лабораторная диагностика, лечебная физкультура, медицинская статистика, медицинский массаж, неотложная медицинская помощь, организация сестринского дела, рентгенология, сестринское дело, стоматология, стоматология ортопедическая, физиотерапия, функциональная диагностика, организация здравоохранения и общественное здоровье, терапия, акушерство и гинекология (за исключением использования вспомогательных репродуктивных технологий и искусственного прерывания беременности), гериатрия, дерматовенерология, кардиология, клиническая лабораторная диагностика, лечебная физкультура и спортивная медицина, медицинская реабилитация, неврология, оториноларингология (за исключением кохлеарной имплантации), офтальмология, психиатрия-наркология, психотерапия, ревматология, рентгенология, стоматология общей практики, травматология и ортопедия, ультразвуковая диагностика, урология, хирургия, эндокринология, эндоскопия, трансфузиология.                 </t>
  </si>
  <si>
    <r>
      <t xml:space="preserve">Государственное областное бюджетное учреждение здравоохранения «Старорусская станция скорой                                       медицинской помощи»                                                                             (ГОБУЗ «СССМП») </t>
    </r>
    <r>
      <rPr>
        <b/>
        <i/>
        <sz val="11"/>
        <color theme="1"/>
        <rFont val="Times New Roman"/>
        <family val="1"/>
        <charset val="204"/>
      </rPr>
      <t>(реорганизация                                      путём присоединения                                           к ГОБУЗ "Новгородская станция скорой медицинской помощи"                                         с 11.02.2021)</t>
    </r>
  </si>
  <si>
    <t>реорганизация                                      путём присоединения                                           к ГОБУЗ "Новгородская станция скорой медицинской помощи"</t>
  </si>
  <si>
    <t xml:space="preserve">Захарченко Сергей Геннадьевич                  тел. 8(8162) 63-50-17  </t>
  </si>
  <si>
    <t>Новгородская область,                                                         г. Старая Русса,                                                               наб. Генерала Штыкова, д. 1</t>
  </si>
  <si>
    <t>Новгородская область,                                                                      Волотовский район,                                                              д. Соловьёво, ул. Зелёная, д. 27</t>
  </si>
  <si>
    <t>Новгородская область,                                                                        Старорусский район,                                                                              д. Большая Козона,                             ул. Мира, д. 11 А</t>
  </si>
  <si>
    <t>Новгородская область,                                                                      г. Старая Русса,                                                              ул. Профсоюзная, д. 8</t>
  </si>
  <si>
    <t>Новгородская область,                                                                        Парфинский район,                                                             пос. Пола, ул. Пионерская, д. 25</t>
  </si>
  <si>
    <t>Новгородская область,                                                                        Старорусский район,                                                                 д. Дубовицы,                                                                                               ул. Новгородская, д. 7 Г</t>
  </si>
  <si>
    <t>Новгородская область,                                                         Парфинский район, д. Юрьево,                                                   ул. Зелёная, д. 1 А</t>
  </si>
  <si>
    <t>Новгородская область,                                                                         Старорусский район,                                                                   д. Виджа, д. 12 А</t>
  </si>
  <si>
    <t>Новгородская область,                                                                                 Старорусский район,                                                              Залучское сельское поселение,                                                                             с. Залучье,                                                                              ул. Советская, д. 45 А</t>
  </si>
  <si>
    <r>
      <t>Лицензия № ЛО-53-01-001340                                                                     от 11.07.2019, дата окончания действия 29.03.2020.                                                                                         Лицензия № ЛО-53-01-001408                                                                     от 30.03.2020 (</t>
    </r>
    <r>
      <rPr>
        <b/>
        <i/>
        <sz val="11"/>
        <color theme="1"/>
        <rFont val="Times New Roman"/>
        <family val="1"/>
        <charset val="204"/>
      </rPr>
      <t>изменения от 19.03.2021</t>
    </r>
    <r>
      <rPr>
        <sz val="11"/>
        <color theme="1"/>
        <rFont val="Times New Roman"/>
        <family val="1"/>
        <charset val="204"/>
      </rPr>
      <t>), представлена бессрочно.</t>
    </r>
  </si>
  <si>
    <t>Главный врач                                           Захарченко Сергей Геннадьевич                  тел. 8(8162) 63-50-17                               факс 8(8162) 67-18-07                                                      е-mail: nokvd@inbox.ru</t>
  </si>
  <si>
    <t>Главный врач                                           Пасевич Константин Григорьевич     тел. 8(8162)62-70-62                                     факс 8(8162)62-70-42                              е-mail: nokod@mail.ru</t>
  </si>
  <si>
    <t>Главный врач                                                     Прокофьева Римма Валентиновна        тел/факс 8(816-60) 31-150                   e-mail: mvcrb@mail.ru</t>
  </si>
  <si>
    <t>Главный врач                                           Амирбеков Арсен Арсланбекович                                    тел. 8(8162)15-20-05; 63-16-01;                                      факс 8(8162)63-41-90                                 е-mail: adm@odkb53.ru</t>
  </si>
  <si>
    <t>Начальник госпиталя                        Григорьев                                Эдуард Владимирович                                   тел. 8(816-2)62-81-83                                   факс 8(88162)64-40-90                                                  е-mail: guzhosp@mail.ru</t>
  </si>
  <si>
    <t>Главный врач                           Абдулаев Ризван Хардаевич       тел/факс 8(816-64) 94-182                              е-mail: arhar0101@mail.ru</t>
  </si>
  <si>
    <r>
      <rPr>
        <b/>
        <sz val="11"/>
        <color theme="1"/>
        <rFont val="Times New Roman"/>
        <family val="1"/>
        <charset val="204"/>
      </rPr>
      <t>Генеральный директор</t>
    </r>
    <r>
      <rPr>
        <sz val="11"/>
        <color theme="1"/>
        <rFont val="Times New Roman"/>
        <family val="1"/>
        <charset val="204"/>
      </rPr>
      <t xml:space="preserve">                         Нырцова Ольга Васильевна          </t>
    </r>
    <r>
      <rPr>
        <b/>
        <sz val="11"/>
        <color theme="1"/>
        <rFont val="Times New Roman"/>
        <family val="1"/>
        <charset val="204"/>
      </rPr>
      <t>Главный врач</t>
    </r>
    <r>
      <rPr>
        <sz val="11"/>
        <color theme="1"/>
        <rFont val="Times New Roman"/>
        <family val="1"/>
        <charset val="204"/>
      </rPr>
      <t xml:space="preserve">                        Кириллов Дмитрий Фаннурович                            тел. 8(8162)76-41-28                                факс 8(8162)77-80-82                                    е</t>
    </r>
    <r>
      <rPr>
        <sz val="11"/>
        <rFont val="Times New Roman"/>
        <family val="1"/>
        <charset val="204"/>
      </rPr>
      <t>-mail: nadejda.ulyanova@inbox.ru</t>
    </r>
  </si>
  <si>
    <r>
      <t xml:space="preserve">Главный врач                                          Марковиченко                                                        Роман Владимирович                                               тел./факс  8(813)63-622-27   тел./факс  8(816)67-507-67                                                                                                      e-mail: nuz.ob.volhov@bk.ru                           </t>
    </r>
    <r>
      <rPr>
        <u/>
        <sz val="11"/>
        <color theme="1"/>
        <rFont val="Times New Roman"/>
        <family val="1"/>
        <charset val="204"/>
      </rPr>
      <t>п. Хвойная</t>
    </r>
    <r>
      <rPr>
        <sz val="11"/>
        <color theme="1"/>
        <rFont val="Times New Roman"/>
        <family val="1"/>
        <charset val="204"/>
      </rPr>
      <t>:                                          hv-zaharova@yandex.ru</t>
    </r>
  </si>
  <si>
    <t>Главный врач                                      Рыжова Алевтина Николаевна          тел. 8(8162)741-336                              факс 8(8162)741-240                                  е-mail: nmmucrp@yandex.ru</t>
  </si>
  <si>
    <r>
      <t xml:space="preserve">Генеральный директор управляющей организации                          Юрков Никита Юрьевич                               тел. 8(931)313-9350                                                       E-mail: yurkov@medingroup.ru;     info53@mnogomed.ru                                     (для корреспонденции)                                              </t>
    </r>
    <r>
      <rPr>
        <b/>
        <sz val="11"/>
        <color theme="1"/>
        <rFont val="Times New Roman"/>
        <family val="1"/>
        <charset val="204"/>
      </rPr>
      <t>По Великому Новгороду:</t>
    </r>
    <r>
      <rPr>
        <sz val="11"/>
        <color theme="1"/>
        <rFont val="Times New Roman"/>
        <family val="1"/>
        <charset val="204"/>
      </rPr>
      <t xml:space="preserve">                                                   </t>
    </r>
    <r>
      <rPr>
        <u/>
        <sz val="11"/>
        <color theme="1"/>
        <rFont val="Times New Roman"/>
        <family val="1"/>
        <charset val="204"/>
      </rPr>
      <t xml:space="preserve"> </t>
    </r>
    <r>
      <rPr>
        <sz val="11"/>
        <color theme="1"/>
        <rFont val="Times New Roman"/>
        <family val="1"/>
        <charset val="204"/>
      </rPr>
      <t xml:space="preserve"> Исполнительный директор                                                 Герасимова Татьяна Петровна                                                                                       8-911-620-04-28                                                                  Tgerasimova@mnogomed.ru                                       Главный врач                                                 Хорошевская Алла Ильинична                           </t>
    </r>
  </si>
  <si>
    <r>
      <t xml:space="preserve">Государственное областное бюджетное учреждение здравоохранения                                                  "Новгородский центр общественного здоровья                                                                    и медицинской профилактики"           ( ГОБУЗ "НЦОЗиМП")                                      </t>
    </r>
    <r>
      <rPr>
        <b/>
        <i/>
        <sz val="11"/>
        <color theme="1"/>
        <rFont val="Times New Roman"/>
        <family val="1"/>
        <charset val="204"/>
      </rPr>
      <t>(изменили название 06.11.2020)</t>
    </r>
  </si>
  <si>
    <r>
      <t xml:space="preserve">Лицензия № ЛО-53-01-000668                                от 10.12.2013, дата окончания действия 25.11.2020.                                                                       Лицензия № ЛО-53-01-001453                                от 26.11.2020 </t>
    </r>
    <r>
      <rPr>
        <b/>
        <i/>
        <sz val="11"/>
        <color theme="1"/>
        <rFont val="Times New Roman"/>
        <family val="1"/>
        <charset val="204"/>
      </rPr>
      <t>(изменения от 24.03.2021)</t>
    </r>
    <r>
      <rPr>
        <sz val="11"/>
        <color theme="1"/>
        <rFont val="Times New Roman"/>
        <family val="1"/>
        <charset val="204"/>
      </rPr>
      <t xml:space="preserve">, выдана бессрочно. </t>
    </r>
  </si>
  <si>
    <t>Новгородская область,                                                                                Любытинский район, Неболчское с/п,                                     п. Неболчи,                                                                             ул. Комсомольская, д. 10, пом. 1-н</t>
  </si>
  <si>
    <r>
      <t xml:space="preserve">Лицензия ЛО-40-01-001756                                                                                                               от 29.10.2019 </t>
    </r>
    <r>
      <rPr>
        <b/>
        <i/>
        <sz val="11"/>
        <color theme="1"/>
        <rFont val="Times New Roman"/>
        <family val="1"/>
        <charset val="204"/>
      </rPr>
      <t>(изменения от 12.03.2021)</t>
    </r>
    <r>
      <rPr>
        <sz val="11"/>
        <color theme="1"/>
        <rFont val="Times New Roman"/>
        <family val="1"/>
        <charset val="204"/>
      </rPr>
      <t>, выдана бессрочно.</t>
    </r>
  </si>
  <si>
    <r>
      <t xml:space="preserve">Лицензия ФС-78-01-003112                                                                                                                                от 07.08.2019 </t>
    </r>
    <r>
      <rPr>
        <b/>
        <i/>
        <sz val="11"/>
        <color theme="1"/>
        <rFont val="Times New Roman"/>
        <family val="1"/>
        <charset val="204"/>
      </rPr>
      <t>(изменения от 19.02.2021)</t>
    </r>
    <r>
      <rPr>
        <sz val="11"/>
        <color theme="1"/>
        <rFont val="Times New Roman"/>
        <family val="1"/>
        <charset val="204"/>
      </rPr>
      <t>, выдана бессрочно.</t>
    </r>
  </si>
  <si>
    <r>
      <t xml:space="preserve">Лицензия № ЛО-53-01-001381                              от 27.12.2019, дата окончания действия 16.02.2020.                                                                          Лицензия № ЛО-53-01-001393                              от 17.02.2020, дата окончания действия 17.11.2020.                                                                                Лицензия № ЛО-53-01-001449                              от 18.11.2020, выдана бессрочно                                                            </t>
    </r>
    <r>
      <rPr>
        <b/>
        <i/>
        <sz val="11"/>
        <color theme="1"/>
        <rFont val="Times New Roman"/>
        <family val="1"/>
        <charset val="204"/>
      </rPr>
      <t xml:space="preserve"> (изменения от 02.02.2021;                                                 изменения от 03.02.2021)</t>
    </r>
    <r>
      <rPr>
        <sz val="11"/>
        <color theme="1"/>
        <rFont val="Times New Roman"/>
        <family val="1"/>
        <charset val="204"/>
      </rPr>
      <t>.</t>
    </r>
  </si>
  <si>
    <t xml:space="preserve"> Лицензия № ФС-53-01-000644                                                   от 14.06.2019, выдана бессрочно.</t>
  </si>
  <si>
    <t xml:space="preserve">Лицензия № ЛО-66-01-005901                                                                                 от 05.04.2019, дата окончания действия 30.09.2020.                                                                                     Лицензия № ЛО-23-01-014819                                                                                 от 01.10.2020, дата окончания действия 09.11.2020.                                                                                                    Лицензия № ЛО-23-01-014905                                                                                 от 10.11.2020, выдана бессрочно. </t>
  </si>
  <si>
    <r>
      <t xml:space="preserve"> Лицензия № ФС-53-01-000631                                                                от 15.06.2017, выдана бессрочно.                                                                                                               Лицензия № ЛО-53-01-001332                                                           от 14.06.2019, дата окончания действия 01.04.2020.                                                                                                                                                 Лицензия № ЛО-53-01-001410                                                                 от 02.04.2020, дата окончания действия 30.08.2020.                                                                                                        Лицензия № ЛО-53-01-001433                                                                 от 31.08.2020, дата окончания действия 30.12.2020.                                                                   Лицензия № ЛО-53-01-001462                                                           от 31.12.2020 </t>
    </r>
    <r>
      <rPr>
        <b/>
        <i/>
        <sz val="11"/>
        <color theme="1"/>
        <rFont val="Times New Roman"/>
        <family val="1"/>
        <charset val="204"/>
      </rPr>
      <t>(изменения от 30.03.2021)</t>
    </r>
    <r>
      <rPr>
        <sz val="11"/>
        <color theme="1"/>
        <rFont val="Times New Roman"/>
        <family val="1"/>
        <charset val="204"/>
      </rPr>
      <t xml:space="preserve">, выдана бессрочно.                           </t>
    </r>
  </si>
  <si>
    <t>Сведения о структурных подразделениях медицинской организации                                                                                                                                              (при наличии структурных подразделений в составе медицинской организации)</t>
  </si>
  <si>
    <t>Исполняющий обязанности                                                                  главного врача                                                Коновалов Сергей Алексеевич                                                                                                       тел/факс 8(816-69)5-23-42                                                е-mail: pest00@inbox.ru                                                     ekcrb@yandex.ru</t>
  </si>
  <si>
    <t>Коновалов Сергей Алексеевич                                                                                                       тел/факс 8(816-69)5-23-42</t>
  </si>
  <si>
    <t>Исполняющий обязанности главного врача                                         Солодовникова Нелля Григорьевна тел/факс 8(8162)63-34-27                                е-mail: roddom-kadr@yandex.ru</t>
  </si>
  <si>
    <r>
      <t xml:space="preserve">Общество с ограниченной ответственностью  "СТ Групп"                               (ООО "СТ Групп")                                           </t>
    </r>
    <r>
      <rPr>
        <b/>
        <i/>
        <sz val="11"/>
        <color theme="1"/>
        <rFont val="Times New Roman"/>
        <family val="1"/>
        <charset val="204"/>
      </rPr>
      <t>(изменили название 01.04.2021,                                                    ранее - ООО "Дантист")</t>
    </r>
  </si>
  <si>
    <t xml:space="preserve">Исполняющий обязанности                                                                                             главного врача                                              Егорова Регина Леонидовна Тел./факс. 8(816-67) 50333                           e-mail: crb-xv@mail.ru </t>
  </si>
  <si>
    <t>Егорова Регина Леонидовна Тел./факс. 8(816-67) 50-333</t>
  </si>
  <si>
    <t>Солодовникова                                                   Нелля Григорьевна                                    тел/факс 8(8162)63-34-27</t>
  </si>
  <si>
    <t xml:space="preserve"> Амирбеков                                                       Арсен Арсланбекович                                    тел. 8(8162)15-20-05; 63-16-01</t>
  </si>
  <si>
    <t xml:space="preserve"> Прокофьева                                                             Римма Валентиновна                                                                     тел/факс 8(816-60) 31-150 </t>
  </si>
  <si>
    <r>
      <rPr>
        <b/>
        <sz val="11"/>
        <rFont val="Times New Roman"/>
        <family val="1"/>
        <charset val="204"/>
      </rPr>
      <t>Управляющий директор</t>
    </r>
    <r>
      <rPr>
        <sz val="11"/>
        <rFont val="Times New Roman"/>
        <family val="1"/>
        <charset val="204"/>
      </rPr>
      <t xml:space="preserve">                      Сахаров Андрей Леонидович                 тел. 8(816-52)3-68-00                         факс 8(816-52)5-94-93                                   e-mail: avia@avia.novgorod.com        </t>
    </r>
    <r>
      <rPr>
        <b/>
        <sz val="11"/>
        <rFont val="Times New Roman"/>
        <family val="1"/>
        <charset val="204"/>
      </rPr>
      <t xml:space="preserve">Заведующая медицинским пунктом:   </t>
    </r>
    <r>
      <rPr>
        <sz val="11"/>
        <rFont val="Times New Roman"/>
        <family val="1"/>
        <charset val="204"/>
      </rPr>
      <t xml:space="preserve">                                        Яковенко Елена Викторовна,                                    тел. 8(816-52)25-480,                                                         факс 8(816-52)36-067                                         </t>
    </r>
  </si>
  <si>
    <r>
      <rPr>
        <b/>
        <sz val="11"/>
        <color theme="1"/>
        <rFont val="Times New Roman"/>
        <family val="1"/>
        <charset val="204"/>
      </rPr>
      <t>Генеральный директор</t>
    </r>
    <r>
      <rPr>
        <sz val="11"/>
        <color theme="1"/>
        <rFont val="Times New Roman"/>
        <family val="1"/>
        <charset val="204"/>
      </rPr>
      <t xml:space="preserve">                       Красичкова Марина Сергеевна      тел/факс 8(812)600-47-12                      е-mail: info@cdmed.ru                            </t>
    </r>
    <r>
      <rPr>
        <b/>
        <sz val="11"/>
        <color theme="1"/>
        <rFont val="Times New Roman"/>
        <family val="1"/>
        <charset val="204"/>
      </rPr>
      <t xml:space="preserve">Региональный представитель                                                          в Новгородской области:  </t>
    </r>
    <r>
      <rPr>
        <sz val="11"/>
        <color theme="1"/>
        <rFont val="Times New Roman"/>
        <family val="1"/>
        <charset val="204"/>
      </rPr>
      <t xml:space="preserve">                                                                                Арсеньева Ирина Николаевна,                            тел. 8-921-691-3306                                                       8(8162)765-762; 22-14-45</t>
    </r>
  </si>
  <si>
    <r>
      <rPr>
        <b/>
        <sz val="11"/>
        <color theme="1"/>
        <rFont val="Times New Roman"/>
        <family val="1"/>
        <charset val="204"/>
      </rPr>
      <t>Генеральный директор</t>
    </r>
    <r>
      <rPr>
        <sz val="11"/>
        <color theme="1"/>
        <rFont val="Times New Roman"/>
        <family val="1"/>
        <charset val="204"/>
      </rPr>
      <t xml:space="preserve">                                          Швырев Сергей Павлович               </t>
    </r>
    <r>
      <rPr>
        <sz val="11"/>
        <rFont val="Times New Roman"/>
        <family val="1"/>
        <charset val="204"/>
      </rPr>
      <t xml:space="preserve">тел.  8(812)320-57-61,   </t>
    </r>
    <r>
      <rPr>
        <sz val="11"/>
        <color rgb="FFFF0000"/>
        <rFont val="Times New Roman"/>
        <family val="1"/>
        <charset val="204"/>
      </rPr>
      <t xml:space="preserve">      </t>
    </r>
    <r>
      <rPr>
        <sz val="11"/>
        <color theme="1"/>
        <rFont val="Times New Roman"/>
        <family val="1"/>
        <charset val="204"/>
      </rPr>
      <t xml:space="preserve">                    факс  8(812)572-63-30                                                           e-mail: glav@embrylife.ru                                          </t>
    </r>
    <r>
      <rPr>
        <b/>
        <sz val="11"/>
        <color theme="1"/>
        <rFont val="Times New Roman"/>
        <family val="1"/>
        <charset val="204"/>
      </rPr>
      <t xml:space="preserve">  Главный врач </t>
    </r>
    <r>
      <rPr>
        <sz val="11"/>
        <color theme="1"/>
        <rFont val="Times New Roman"/>
        <family val="1"/>
        <charset val="204"/>
      </rPr>
      <t xml:space="preserve">                                                            Байбородова Светлана Юрьевна</t>
    </r>
  </si>
  <si>
    <r>
      <rPr>
        <b/>
        <sz val="11"/>
        <color theme="1"/>
        <rFont val="Times New Roman"/>
        <family val="1"/>
        <charset val="204"/>
      </rPr>
      <t>Генеральный директор</t>
    </r>
    <r>
      <rPr>
        <sz val="11"/>
        <color theme="1"/>
        <rFont val="Times New Roman"/>
        <family val="1"/>
        <charset val="204"/>
      </rPr>
      <t xml:space="preserve">                       Демуров Таймураз Мисостович                   тел. 8-926-207-08-12                                       </t>
    </r>
    <r>
      <rPr>
        <b/>
        <sz val="11"/>
        <color theme="1"/>
        <rFont val="Times New Roman"/>
        <family val="1"/>
        <charset val="204"/>
      </rPr>
      <t>Директор                                           Новгородского филиала</t>
    </r>
    <r>
      <rPr>
        <sz val="11"/>
        <color theme="1"/>
        <rFont val="Times New Roman"/>
        <family val="1"/>
        <charset val="204"/>
      </rPr>
      <t xml:space="preserve">                                                                 Быков Андрей Викторович                               тел/факс 8(8162)700078,                                                   8(921) 027-93-79                                         8(996) 939-31-66                                                   e-mail:                                                                                nina_aleksandrovna_bor@mail.ru</t>
    </r>
  </si>
  <si>
    <t>Новгородская область,                                                  г. Старая Русса,                                                            ул. Минеральная, д. 24</t>
  </si>
  <si>
    <t>Великий Новгород,                                                                                                       ул. Большая Санкт-Петербургская,                                      д. 39</t>
  </si>
  <si>
    <t>Лицензия № ЛО -53-01-001204                                                                                    от 16.02.2018, выдана бессрочно.</t>
  </si>
  <si>
    <r>
      <t xml:space="preserve">Лицензия № ЛО-53-01-001212                                                                                                     от 02.03.2018 </t>
    </r>
    <r>
      <rPr>
        <b/>
        <i/>
        <sz val="11"/>
        <color theme="1"/>
        <rFont val="Times New Roman"/>
        <family val="1"/>
        <charset val="204"/>
      </rPr>
      <t>(изменения от 24.05.2021)</t>
    </r>
    <r>
      <rPr>
        <sz val="11"/>
        <color theme="1"/>
        <rFont val="Times New Roman"/>
        <family val="1"/>
        <charset val="204"/>
      </rPr>
      <t xml:space="preserve">, выдана бессрочно. </t>
    </r>
  </si>
  <si>
    <t>Ортодонтия, стоматология терапевтическая, стоматология хирургическая, стоматология детская, стоматология общей практики.</t>
  </si>
  <si>
    <r>
      <rPr>
        <b/>
        <sz val="11"/>
        <color theme="1"/>
        <rFont val="Times New Roman"/>
        <family val="1"/>
        <charset val="204"/>
      </rPr>
      <t>Генеральный директор</t>
    </r>
    <r>
      <rPr>
        <sz val="11"/>
        <color theme="1"/>
        <rFont val="Times New Roman"/>
        <family val="1"/>
        <charset val="204"/>
      </rPr>
      <t xml:space="preserve">                     Новиков                                                     Николай Александрович                                                                       тел. 8(816-64) 92-065                        факс 8(816-64) 92-195                                                     e-mail: info@aobko.ru                                                                                      </t>
    </r>
    <r>
      <rPr>
        <b/>
        <sz val="11"/>
        <color theme="1"/>
        <rFont val="Times New Roman"/>
        <family val="1"/>
        <charset val="204"/>
      </rPr>
      <t>Главный врач МСЧ АО "БКО":</t>
    </r>
    <r>
      <rPr>
        <sz val="11"/>
        <color theme="1"/>
        <rFont val="Times New Roman"/>
        <family val="1"/>
        <charset val="204"/>
      </rPr>
      <t xml:space="preserve">            Бубнова Ирина Анатольевна                                            тел. 8(816-64)9-29-11,                                            факс 8(816-64)9-29-07,                                                                 e-mail: msch@borovichi-nov.ru</t>
    </r>
  </si>
  <si>
    <t>Исполняющий                                                        обязанности директора                                                        Никифоров Павел Олегович             тел. 8(816-60) 31-471                                      е-mail: mvstom@mail.ru</t>
  </si>
  <si>
    <t>Никифоров Павел Олегович             тел. 8(816-60) 31-471</t>
  </si>
  <si>
    <t>Новгородская область,                                                  Маловишерский район,                                                                                                      Бургинское сельское поселение,                                                                                                                 д. Бурга, ул. Новгородская, д. 34 Б</t>
  </si>
  <si>
    <r>
      <t xml:space="preserve">Лицензия № ЛО-47-01-002192                                                                           от 24.10.2019, дата окончания действия 18.02.2020.                                                                       Лицензия № ЛО-78-01-010638                                                                     от 19.02.2020, дата окончания действия 11.03.2020.                                                                                                   Лицензия № ЛО-78-01-010676                                                                     от 12.03.2020, дата окончания действия 02.11.2020.                                                                                                                  Лицензия № ЛО-53-01-001447                                                                     от 03.11.2020, дата окончания действия 06.12.2020.                                                         Лицензия № ЛО-53-01-001454                                                                     от 07.12.2020, дата окончания действия 25.12.2020.                                                                                       Лицензия № ЛО-47-01-002395                                                                     от 26.12.2020 </t>
    </r>
    <r>
      <rPr>
        <b/>
        <i/>
        <sz val="11"/>
        <color theme="1"/>
        <rFont val="Times New Roman"/>
        <family val="1"/>
        <charset val="204"/>
      </rPr>
      <t>(изменения от 21.05.2021)</t>
    </r>
    <r>
      <rPr>
        <sz val="11"/>
        <color theme="1"/>
        <rFont val="Times New Roman"/>
        <family val="1"/>
        <charset val="204"/>
      </rPr>
      <t>, выдана бессрочно.</t>
    </r>
  </si>
  <si>
    <r>
      <t xml:space="preserve">Лицензия № ЛО-53-01-001375                               от 19.12.2019 </t>
    </r>
    <r>
      <rPr>
        <b/>
        <i/>
        <sz val="11"/>
        <color theme="1"/>
        <rFont val="Times New Roman"/>
        <family val="1"/>
        <charset val="204"/>
      </rPr>
      <t>(изменения от 28.05.2021)</t>
    </r>
    <r>
      <rPr>
        <sz val="11"/>
        <color theme="1"/>
        <rFont val="Times New Roman"/>
        <family val="1"/>
        <charset val="204"/>
      </rPr>
      <t>, выдана бессрочно.</t>
    </r>
  </si>
  <si>
    <t>Новгородская область, ст. Хвойная,                                              ул. Заводская, д. 25</t>
  </si>
  <si>
    <t>Главный врач                                           Фёдоров Андрей Вадимович тел/факс 8(8162)77-42-71                     e-mail: er0376@yandex.ru</t>
  </si>
  <si>
    <t>Новгородская область,                                                             г. Старая Русса, ул. Некрасова, д. 27</t>
  </si>
  <si>
    <t>Новгородская область,                                                     г. Старая Русса, ул. Минеральная, д. 24</t>
  </si>
  <si>
    <t>Новгородская область,                                                   г. Старая Русса,                                                  ул. Трибуны, д. 5, пом. 1-н</t>
  </si>
  <si>
    <t>Великий Новгород,                                                                         ул. Большая Московская, д. 33</t>
  </si>
  <si>
    <t>г. Великий Новгород,                                                  ул. Германа, д. 21</t>
  </si>
  <si>
    <t>г. Великий Новгород,                                                     ул. Кочетова, д. 31</t>
  </si>
  <si>
    <t>г. Великий Новгород,                                                       ул. Тимура Фрунзе-Оловянка, д. 17/3</t>
  </si>
  <si>
    <t>г. Великий Новгород,                                               ул. Ломоносова, д. 5</t>
  </si>
  <si>
    <t>г. Великий Новгород,                                   ул. Славная, д. 45/24</t>
  </si>
  <si>
    <t>г. Великий Новгород,                                                     ул. Павла Левитта, д. 2</t>
  </si>
  <si>
    <t>г. Великий Новгород, ул. Ломоносова, д.45, помещение 1</t>
  </si>
  <si>
    <t>г. Великий Новгород,                                                ул. Псковская, д. 25</t>
  </si>
  <si>
    <t>г. Великий Новгород,                                                                                    ул. Большая Санкт-Петербургская,                                                                                д. 5/1</t>
  </si>
  <si>
    <t xml:space="preserve">Центральная станция                                скорой                                 медицинской помощи </t>
  </si>
  <si>
    <t xml:space="preserve">Автобаза станции                                    скорой                                                 медицинской помощи </t>
  </si>
  <si>
    <t>Старорусская станция                                           скорой                                    медицинской помощи</t>
  </si>
  <si>
    <r>
      <t xml:space="preserve">Государственное областное бюджетное учреждение здравоохранения Валдайская центральная районная больница                                                  (ГОБУЗ ВЦРБ)                                                                                                               </t>
    </r>
    <r>
      <rPr>
        <b/>
        <i/>
        <sz val="11"/>
        <color theme="1"/>
        <rFont val="Times New Roman"/>
        <family val="1"/>
        <charset val="204"/>
      </rPr>
      <t>(круглосуточный стационар                                               закрыт с 21.06.2021)</t>
    </r>
  </si>
  <si>
    <r>
      <t xml:space="preserve">Лицензия № ЛО - 78-01-008366                                               от 27.11.2017                                             </t>
    </r>
    <r>
      <rPr>
        <b/>
        <i/>
        <sz val="11"/>
        <color theme="1"/>
        <rFont val="Times New Roman"/>
        <family val="1"/>
        <charset val="204"/>
      </rPr>
      <t xml:space="preserve"> (изменения от 02.04.2021)</t>
    </r>
    <r>
      <rPr>
        <sz val="11"/>
        <color theme="1"/>
        <rFont val="Times New Roman"/>
        <family val="1"/>
        <charset val="204"/>
      </rPr>
      <t xml:space="preserve">,                                                выдана бессрочно.                </t>
    </r>
  </si>
  <si>
    <t>Исполняющий обязанности                                                            главного врача                                           Кадиров Керим Кадирович           тел/факс 8(816-51) 42-103                           е-mail: dem.crb@mail.ru</t>
  </si>
  <si>
    <t xml:space="preserve">Кадиров Керим Кадирович           тел/факс 8(816-51) 42-103  </t>
  </si>
  <si>
    <r>
      <t xml:space="preserve"> Лицензия № ЛО-53-01-001374                                                                                      от 13.12.2019 </t>
    </r>
    <r>
      <rPr>
        <b/>
        <i/>
        <sz val="11"/>
        <color theme="1"/>
        <rFont val="Times New Roman"/>
        <family val="1"/>
        <charset val="204"/>
      </rPr>
      <t>(изменения от 11.06.2021)</t>
    </r>
    <r>
      <rPr>
        <sz val="11"/>
        <color theme="1"/>
        <rFont val="Times New Roman"/>
        <family val="1"/>
        <charset val="204"/>
      </rPr>
      <t>, выдана бессрочно.</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</si>
</sst>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6"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1"/>
      <name val="Times New Roman"/>
      <family val="1"/>
      <charset val="204"/>
    </font>
    <font>
      <sz val="18"/>
      <color theme="1"/>
      <name val="Times New Roman"/>
      <family val="1"/>
      <charset val="204"/>
    </font>
    <font>
      <b/>
      <sz val="18"/>
      <name val="Times New Roman"/>
      <family val="1"/>
      <charset val="204"/>
    </font>
    <font>
      <sz val="11"/>
      <name val="Times New Roman"/>
      <family val="1"/>
      <charset val="204"/>
    </font>
    <font>
      <sz val="11"/>
      <color rgb="FF333333"/>
      <name val="Times New Roman"/>
      <family val="1"/>
      <charset val="204"/>
    </font>
    <font>
      <b/>
      <i/>
      <sz val="11"/>
      <name val="Arial"/>
      <family val="2"/>
      <charset val="204"/>
    </font>
    <font>
      <u/>
      <sz val="11"/>
      <color theme="1"/>
      <name val="Times New Roman"/>
      <family val="1"/>
      <charset val="204"/>
    </font>
    <font>
      <sz val="11"/>
      <color rgb="FFFF0000"/>
      <name val="Times New Roman"/>
      <family val="1"/>
      <charset val="204"/>
    </font>
    <font>
      <sz val="11"/>
      <color indexed="64"/>
      <name val="Times New Roman"/>
      <family val="1"/>
      <charset val="204"/>
    </font>
    <font>
      <sz val="9"/>
      <color rgb="FF333333"/>
      <name val="Times New Roman"/>
      <family val="1"/>
      <charset val="204"/>
    </font>
    <font>
      <b/>
      <i/>
      <sz val="11"/>
      <color theme="1"/>
      <name val="Times New Roman"/>
      <family val="1"/>
      <charset val="204"/>
    </font>
    <font>
      <u/>
      <sz val="11"/>
      <color theme="10"/>
      <name val="Calibri"/>
      <family val="2"/>
      <charset val="204"/>
      <scheme val="minor"/>
    </font>
    <font>
      <u/>
      <sz val="11"/>
      <color theme="10"/>
      <name val="Times New Roman"/>
      <family val="1"/>
      <charset val="204"/>
    </font>
    <font>
      <b/>
      <i/>
      <sz val="11"/>
      <name val="Times New Roman"/>
      <family val="1"/>
      <charset val="204"/>
    </font>
    <font>
      <sz val="12"/>
      <color rgb="FF000000"/>
      <name val="Times New Roman"/>
      <family val="1"/>
      <charset val="204"/>
    </font>
    <font>
      <sz val="11"/>
      <color rgb="FF000000"/>
      <name val="Times New Roman"/>
      <family val="1"/>
      <charset val="204"/>
    </font>
    <font>
      <sz val="10"/>
      <color rgb="FF333333"/>
      <name val="Times New Roman"/>
      <family val="1"/>
      <charset val="204"/>
    </font>
    <font>
      <i/>
      <sz val="11"/>
      <color theme="1"/>
      <name val="Times New Roman"/>
      <family val="1"/>
      <charset val="204"/>
    </font>
    <font>
      <i/>
      <sz val="12"/>
      <color theme="1"/>
      <name val="Times New Roman"/>
      <family val="1"/>
      <charset val="204"/>
    </font>
    <font>
      <u/>
      <sz val="11"/>
      <color theme="1"/>
      <name val="Calibri"/>
      <family val="2"/>
      <charset val="204"/>
      <scheme val="minor"/>
    </font>
    <font>
      <sz val="11"/>
      <color theme="1"/>
      <name val="Arial"/>
      <family val="2"/>
      <charset val="204"/>
    </font>
    <font>
      <i/>
      <sz val="11"/>
      <name val="Times New Roman"/>
      <family val="1"/>
      <charset val="204"/>
    </font>
    <font>
      <b/>
      <sz val="11"/>
      <color theme="1"/>
      <name val="Arial"/>
      <family val="2"/>
      <charset val="204"/>
    </font>
  </fonts>
  <fills count="3">
    <fill>
      <patternFill patternType="none"/>
    </fill>
    <fill>
      <patternFill patternType="gray125"/>
    </fill>
    <fill>
      <patternFill patternType="solid">
        <fgColor rgb="FF99FFC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hair">
        <color indexed="8"/>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hair">
        <color indexed="8"/>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345">
    <xf numFmtId="0" fontId="0" fillId="0" borderId="0" xfId="0"/>
    <xf numFmtId="0" fontId="1" fillId="0" borderId="0" xfId="0" applyFont="1" applyFill="1"/>
    <xf numFmtId="49" fontId="2" fillId="0" borderId="11" xfId="0" applyNumberFormat="1"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Alignment="1">
      <alignment wrapText="1"/>
    </xf>
    <xf numFmtId="0" fontId="4" fillId="0" borderId="2" xfId="0" applyFont="1" applyFill="1" applyBorder="1" applyAlignment="1">
      <alignment wrapText="1"/>
    </xf>
    <xf numFmtId="49" fontId="4" fillId="0" borderId="2"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14" fontId="4" fillId="0" borderId="0" xfId="0" applyNumberFormat="1" applyFont="1" applyFill="1" applyAlignment="1">
      <alignment horizontal="center" vertical="center"/>
    </xf>
    <xf numFmtId="0" fontId="4" fillId="0" borderId="0" xfId="0" applyFont="1" applyFill="1"/>
    <xf numFmtId="0" fontId="2" fillId="0" borderId="0" xfId="0" applyFont="1" applyFill="1"/>
    <xf numFmtId="1" fontId="2" fillId="0" borderId="3"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1" fontId="1" fillId="0" borderId="0" xfId="0" applyNumberFormat="1" applyFont="1" applyFill="1"/>
    <xf numFmtId="49" fontId="1" fillId="0" borderId="0" xfId="0" applyNumberFormat="1" applyFont="1" applyFill="1"/>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164" fontId="1" fillId="0" borderId="1" xfId="0" applyNumberFormat="1"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xf numFmtId="1"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19" xfId="0" applyFont="1" applyFill="1" applyBorder="1" applyAlignment="1">
      <alignment horizontal="center" vertical="center" wrapText="1"/>
    </xf>
    <xf numFmtId="0" fontId="1" fillId="0" borderId="19"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1" fontId="1" fillId="0" borderId="19"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9"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1" fillId="0" borderId="19"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14"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xf>
    <xf numFmtId="0" fontId="12"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3" xfId="0" applyNumberFormat="1" applyFont="1" applyFill="1" applyBorder="1" applyAlignment="1">
      <alignment horizontal="left" vertical="center" wrapText="1"/>
    </xf>
    <xf numFmtId="164" fontId="1" fillId="0" borderId="3"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1" fillId="0" borderId="3" xfId="0" applyFont="1" applyFill="1" applyBorder="1" applyAlignment="1">
      <alignment horizontal="center" vertical="center"/>
    </xf>
    <xf numFmtId="1" fontId="1" fillId="0" borderId="3"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 fillId="0" borderId="19"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9" xfId="0" applyFont="1" applyFill="1" applyBorder="1" applyAlignment="1">
      <alignment horizontal="left" vertical="center" wrapText="1"/>
    </xf>
    <xf numFmtId="14" fontId="1" fillId="0" borderId="19"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14" fontId="1" fillId="0" borderId="19"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2" fillId="0" borderId="19" xfId="0" applyFont="1" applyFill="1" applyBorder="1" applyAlignment="1">
      <alignment horizontal="center" vertical="center"/>
    </xf>
    <xf numFmtId="1" fontId="1" fillId="0" borderId="19"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9" fillId="0" borderId="1"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1" fontId="1" fillId="0" borderId="19"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1"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9" xfId="0"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7" fillId="0" borderId="19" xfId="0" applyFont="1" applyFill="1" applyBorder="1" applyAlignment="1">
      <alignment horizontal="center" vertical="center" wrapText="1"/>
    </xf>
    <xf numFmtId="14"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19" xfId="0" applyFont="1" applyFill="1" applyBorder="1" applyAlignment="1">
      <alignment horizontal="center" vertical="center"/>
    </xf>
    <xf numFmtId="0" fontId="2"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164" fontId="1" fillId="0" borderId="3" xfId="0" applyNumberFormat="1" applyFont="1" applyFill="1" applyBorder="1" applyAlignment="1">
      <alignment vertical="center" wrapText="1"/>
    </xf>
    <xf numFmtId="0" fontId="18" fillId="0" borderId="1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1" fillId="0" borderId="19" xfId="0" applyNumberFormat="1"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19" xfId="0" applyFont="1" applyFill="1" applyBorder="1" applyAlignment="1">
      <alignment horizontal="center" vertical="center"/>
    </xf>
    <xf numFmtId="0" fontId="2" fillId="0" borderId="19" xfId="0" applyFont="1" applyFill="1" applyBorder="1" applyAlignment="1">
      <alignment horizontal="center" vertical="center"/>
    </xf>
    <xf numFmtId="1" fontId="1" fillId="0" borderId="19" xfId="0" applyNumberFormat="1" applyFont="1" applyFill="1" applyBorder="1" applyAlignment="1">
      <alignment horizontal="center" vertical="center" wrapText="1"/>
    </xf>
    <xf numFmtId="14" fontId="1" fillId="0" borderId="19"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9"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19"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1" xfId="0" applyFont="1" applyFill="1" applyBorder="1" applyAlignment="1">
      <alignment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9" xfId="0" applyFont="1" applyFill="1" applyBorder="1" applyAlignment="1">
      <alignment horizontal="center" vertical="center" wrapText="1"/>
    </xf>
    <xf numFmtId="14" fontId="6" fillId="0" borderId="18" xfId="0" applyNumberFormat="1"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14" fontId="6" fillId="0" borderId="19"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14" fontId="1" fillId="0" borderId="18" xfId="0" applyNumberFormat="1" applyFont="1" applyFill="1" applyBorder="1" applyAlignment="1">
      <alignment horizontal="center" vertical="center"/>
    </xf>
    <xf numFmtId="14" fontId="1" fillId="0" borderId="19" xfId="0" applyNumberFormat="1" applyFont="1" applyFill="1" applyBorder="1" applyAlignment="1">
      <alignment horizontal="center" vertic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1" fontId="1" fillId="0" borderId="18" xfId="0" applyNumberFormat="1" applyFont="1" applyFill="1" applyBorder="1" applyAlignment="1">
      <alignment horizontal="center" vertical="center"/>
    </xf>
    <xf numFmtId="1" fontId="1" fillId="0" borderId="19"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2" fillId="0" borderId="3" xfId="0" applyFont="1" applyFill="1" applyBorder="1" applyAlignment="1">
      <alignment horizontal="center" vertical="center"/>
    </xf>
    <xf numFmtId="1" fontId="1" fillId="0" borderId="18"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1" fontId="1" fillId="0" borderId="19"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9" xfId="0"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3" xfId="0" applyFont="1" applyFill="1" applyBorder="1" applyAlignment="1">
      <alignment horizontal="center"/>
    </xf>
    <xf numFmtId="1" fontId="1" fillId="0" borderId="3" xfId="0" applyNumberFormat="1" applyFont="1" applyFill="1" applyBorder="1" applyAlignment="1">
      <alignment horizontal="center" vertical="center"/>
    </xf>
    <xf numFmtId="0" fontId="1" fillId="2" borderId="18"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9" xfId="0" applyFont="1" applyFill="1" applyBorder="1" applyAlignment="1">
      <alignment horizontal="center" vertical="center"/>
    </xf>
    <xf numFmtId="0" fontId="1" fillId="0" borderId="18"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9" xfId="0" applyFont="1" applyFill="1" applyBorder="1" applyAlignment="1">
      <alignment horizontal="left" vertical="center" wrapText="1"/>
    </xf>
    <xf numFmtId="49" fontId="1" fillId="0" borderId="18"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xf>
    <xf numFmtId="0" fontId="1" fillId="0" borderId="3" xfId="0" applyFont="1" applyFill="1" applyBorder="1" applyAlignment="1">
      <alignment horizontal="left" vertical="center"/>
    </xf>
    <xf numFmtId="0" fontId="6" fillId="0" borderId="18"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9" xfId="0" applyFont="1" applyFill="1" applyBorder="1" applyAlignment="1">
      <alignment horizontal="left" vertical="center" wrapText="1"/>
    </xf>
    <xf numFmtId="164" fontId="1" fillId="0" borderId="18" xfId="0" applyNumberFormat="1" applyFont="1" applyFill="1" applyBorder="1" applyAlignment="1">
      <alignment horizontal="left" vertical="center" wrapText="1"/>
    </xf>
    <xf numFmtId="164" fontId="1" fillId="0" borderId="3" xfId="0" applyNumberFormat="1" applyFont="1" applyFill="1" applyBorder="1" applyAlignment="1">
      <alignment horizontal="left" vertical="center" wrapText="1"/>
    </xf>
    <xf numFmtId="164" fontId="1" fillId="0" borderId="19" xfId="0" applyNumberFormat="1" applyFont="1" applyFill="1" applyBorder="1" applyAlignment="1">
      <alignment horizontal="left" vertical="center" wrapText="1"/>
    </xf>
    <xf numFmtId="164" fontId="1" fillId="0" borderId="18"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19"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14" fontId="1" fillId="0" borderId="18"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4" fontId="1" fillId="0" borderId="19"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164" fontId="6" fillId="0" borderId="18" xfId="0" applyNumberFormat="1" applyFont="1" applyFill="1" applyBorder="1" applyAlignment="1">
      <alignment horizontal="left" vertical="center" wrapText="1"/>
    </xf>
    <xf numFmtId="164" fontId="6" fillId="0" borderId="3" xfId="0" applyNumberFormat="1" applyFont="1" applyFill="1" applyBorder="1" applyAlignment="1">
      <alignment horizontal="left" vertical="center" wrapText="1"/>
    </xf>
    <xf numFmtId="164" fontId="6" fillId="0" borderId="19" xfId="0" applyNumberFormat="1" applyFont="1" applyFill="1" applyBorder="1" applyAlignment="1">
      <alignment horizontal="left" vertical="center" wrapText="1"/>
    </xf>
    <xf numFmtId="1" fontId="1" fillId="0" borderId="1" xfId="0" applyNumberFormat="1"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 fillId="0" borderId="1" xfId="0" applyFont="1" applyFill="1" applyBorder="1" applyAlignment="1">
      <alignment horizontal="center"/>
    </xf>
    <xf numFmtId="16" fontId="1" fillId="0" borderId="18" xfId="0" applyNumberFormat="1" applyFont="1" applyFill="1" applyBorder="1" applyAlignment="1">
      <alignment horizontal="center" vertical="center" wrapText="1"/>
    </xf>
    <xf numFmtId="0" fontId="5" fillId="0" borderId="16" xfId="0" applyFont="1" applyFill="1" applyBorder="1" applyAlignment="1">
      <alignment horizontal="center"/>
    </xf>
    <xf numFmtId="0" fontId="5" fillId="0" borderId="17" xfId="0" applyFont="1" applyFill="1" applyBorder="1" applyAlignment="1">
      <alignment horizontal="center"/>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64" fontId="1" fillId="0" borderId="1" xfId="0" applyNumberFormat="1" applyFont="1" applyFill="1" applyBorder="1" applyAlignment="1">
      <alignment horizontal="left" vertical="center" wrapText="1"/>
    </xf>
    <xf numFmtId="0" fontId="15" fillId="0" borderId="18" xfId="1" applyFont="1" applyFill="1" applyBorder="1" applyAlignment="1">
      <alignment horizontal="center" vertical="top" wrapText="1"/>
    </xf>
    <xf numFmtId="0" fontId="15" fillId="0" borderId="3" xfId="1" applyFont="1" applyFill="1" applyBorder="1" applyAlignment="1">
      <alignment horizontal="center" vertical="top" wrapText="1"/>
    </xf>
    <xf numFmtId="0" fontId="15" fillId="0" borderId="19" xfId="1" applyFont="1" applyFill="1" applyBorder="1" applyAlignment="1">
      <alignment horizontal="center" vertical="top"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64" fontId="1" fillId="0" borderId="18" xfId="0" applyNumberFormat="1" applyFont="1" applyFill="1" applyBorder="1" applyAlignment="1">
      <alignment vertical="center" wrapText="1"/>
    </xf>
    <xf numFmtId="164" fontId="1" fillId="0" borderId="3" xfId="0" applyNumberFormat="1" applyFont="1" applyFill="1" applyBorder="1" applyAlignment="1">
      <alignment vertical="center" wrapText="1"/>
    </xf>
    <xf numFmtId="164" fontId="1" fillId="0" borderId="19" xfId="0" applyNumberFormat="1" applyFont="1" applyFill="1" applyBorder="1" applyAlignment="1">
      <alignment vertical="center" wrapText="1"/>
    </xf>
    <xf numFmtId="0" fontId="18" fillId="0" borderId="18"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9"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colors>
    <mruColors>
      <color rgb="FFCCFFCC"/>
      <color rgb="FFFF33CC"/>
      <color rgb="FF33C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Z750"/>
  <sheetViews>
    <sheetView tabSelected="1" zoomScaleNormal="100" workbookViewId="0">
      <pane xSplit="4" ySplit="4" topLeftCell="M69" activePane="bottomRight" state="frozen"/>
      <selection pane="topRight" activeCell="E1" sqref="E1"/>
      <selection pane="bottomLeft" activeCell="A5" sqref="A5"/>
      <selection pane="bottomRight" activeCell="N60" sqref="N60:N86"/>
    </sheetView>
  </sheetViews>
  <sheetFormatPr defaultRowHeight="15" x14ac:dyDescent="0.25"/>
  <cols>
    <col min="1" max="1" width="6.28515625" style="1" customWidth="1"/>
    <col min="2" max="2" width="16" style="10" customWidth="1"/>
    <col min="3" max="3" width="15.42578125" style="1" customWidth="1"/>
    <col min="4" max="4" width="33.42578125" style="1" customWidth="1"/>
    <col min="5" max="5" width="24.7109375" style="1" customWidth="1"/>
    <col min="6" max="6" width="25.85546875" style="1" customWidth="1"/>
    <col min="7" max="7" width="24.42578125" style="1" customWidth="1"/>
    <col min="8" max="8" width="19.5703125" style="1" customWidth="1"/>
    <col min="9" max="9" width="29.85546875" style="1" customWidth="1"/>
    <col min="10" max="10" width="35" style="1" customWidth="1"/>
    <col min="11" max="11" width="26.28515625" style="1" customWidth="1"/>
    <col min="12" max="12" width="33.5703125" style="1" customWidth="1"/>
    <col min="13" max="13" width="21.85546875" style="1" customWidth="1"/>
    <col min="14" max="14" width="20.140625" style="1" customWidth="1"/>
    <col min="15" max="15" width="33.5703125" style="1" customWidth="1"/>
    <col min="16" max="16" width="20.28515625" style="1" customWidth="1"/>
    <col min="17" max="17" width="23.42578125" style="13" customWidth="1"/>
    <col min="18" max="18" width="26.7109375" style="13" customWidth="1"/>
    <col min="19" max="19" width="31.42578125" style="13" customWidth="1"/>
    <col min="20" max="20" width="36.42578125" style="13" customWidth="1"/>
    <col min="21" max="21" width="40" style="1" customWidth="1"/>
    <col min="22" max="22" width="36.140625" style="1" customWidth="1"/>
    <col min="23" max="23" width="70.7109375" style="1" customWidth="1"/>
    <col min="24" max="24" width="22.140625" style="14" customWidth="1"/>
    <col min="25" max="25" width="20.42578125" style="1" customWidth="1"/>
    <col min="26" max="26" width="20.28515625" style="1" customWidth="1"/>
    <col min="27" max="16384" width="9.140625" style="1"/>
  </cols>
  <sheetData>
    <row r="1" spans="1:26" s="9" customFormat="1" ht="24" thickBot="1" x14ac:dyDescent="0.4">
      <c r="A1" s="3"/>
      <c r="B1" s="311" t="s">
        <v>339</v>
      </c>
      <c r="C1" s="311"/>
      <c r="D1" s="311"/>
      <c r="E1" s="311"/>
      <c r="F1" s="311"/>
      <c r="G1" s="311"/>
      <c r="H1" s="311"/>
      <c r="I1" s="311"/>
      <c r="J1" s="311"/>
      <c r="K1" s="311"/>
      <c r="L1" s="312"/>
      <c r="M1" s="5"/>
      <c r="N1" s="5"/>
      <c r="O1" s="6"/>
      <c r="P1" s="6"/>
      <c r="Q1" s="7"/>
      <c r="R1" s="7"/>
      <c r="S1" s="7"/>
      <c r="T1" s="7"/>
      <c r="U1" s="5"/>
      <c r="V1" s="4"/>
      <c r="W1" s="4"/>
      <c r="X1" s="8"/>
    </row>
    <row r="2" spans="1:26" ht="51" customHeight="1" x14ac:dyDescent="0.25">
      <c r="A2" s="330" t="s">
        <v>0</v>
      </c>
      <c r="B2" s="313" t="s">
        <v>5</v>
      </c>
      <c r="C2" s="313" t="s">
        <v>6</v>
      </c>
      <c r="D2" s="313" t="s">
        <v>7</v>
      </c>
      <c r="E2" s="313" t="s">
        <v>8</v>
      </c>
      <c r="F2" s="313" t="s">
        <v>9</v>
      </c>
      <c r="G2" s="313" t="s">
        <v>4</v>
      </c>
      <c r="H2" s="313" t="s">
        <v>10</v>
      </c>
      <c r="I2" s="313" t="s">
        <v>11</v>
      </c>
      <c r="J2" s="313" t="s">
        <v>36</v>
      </c>
      <c r="K2" s="313" t="s">
        <v>12</v>
      </c>
      <c r="L2" s="313" t="s">
        <v>13</v>
      </c>
      <c r="M2" s="313" t="s">
        <v>14</v>
      </c>
      <c r="N2" s="313" t="s">
        <v>15</v>
      </c>
      <c r="O2" s="322" t="s">
        <v>16</v>
      </c>
      <c r="P2" s="322" t="s">
        <v>18</v>
      </c>
      <c r="Q2" s="319" t="s">
        <v>1568</v>
      </c>
      <c r="R2" s="320"/>
      <c r="S2" s="320"/>
      <c r="T2" s="321"/>
      <c r="U2" s="313" t="s">
        <v>24</v>
      </c>
      <c r="V2" s="313" t="s">
        <v>26</v>
      </c>
      <c r="W2" s="313" t="s">
        <v>25</v>
      </c>
      <c r="X2" s="324" t="s">
        <v>1</v>
      </c>
      <c r="Y2" s="317" t="s">
        <v>2</v>
      </c>
      <c r="Z2" s="315" t="s">
        <v>3</v>
      </c>
    </row>
    <row r="3" spans="1:26" ht="134.25" customHeight="1" thickBot="1" x14ac:dyDescent="0.3">
      <c r="A3" s="331"/>
      <c r="B3" s="314"/>
      <c r="C3" s="314"/>
      <c r="D3" s="314"/>
      <c r="E3" s="314"/>
      <c r="F3" s="314"/>
      <c r="G3" s="314"/>
      <c r="H3" s="314"/>
      <c r="I3" s="314"/>
      <c r="J3" s="314"/>
      <c r="K3" s="314"/>
      <c r="L3" s="314"/>
      <c r="M3" s="314"/>
      <c r="N3" s="314"/>
      <c r="O3" s="323"/>
      <c r="P3" s="323"/>
      <c r="Q3" s="2" t="s">
        <v>20</v>
      </c>
      <c r="R3" s="2" t="s">
        <v>21</v>
      </c>
      <c r="S3" s="2" t="s">
        <v>22</v>
      </c>
      <c r="T3" s="2" t="s">
        <v>23</v>
      </c>
      <c r="U3" s="314"/>
      <c r="V3" s="314"/>
      <c r="W3" s="314"/>
      <c r="X3" s="325"/>
      <c r="Y3" s="318"/>
      <c r="Z3" s="316"/>
    </row>
    <row r="4" spans="1:26" s="10" customFormat="1" ht="20.25" customHeight="1" x14ac:dyDescent="0.2">
      <c r="A4" s="17"/>
      <c r="B4" s="17">
        <v>1</v>
      </c>
      <c r="C4" s="17">
        <v>2</v>
      </c>
      <c r="D4" s="17">
        <v>3</v>
      </c>
      <c r="E4" s="17">
        <v>4</v>
      </c>
      <c r="F4" s="17">
        <v>5</v>
      </c>
      <c r="G4" s="17">
        <v>6</v>
      </c>
      <c r="H4" s="11">
        <v>7</v>
      </c>
      <c r="I4" s="17">
        <v>8</v>
      </c>
      <c r="J4" s="17">
        <v>9</v>
      </c>
      <c r="K4" s="17">
        <v>10</v>
      </c>
      <c r="L4" s="17">
        <v>11</v>
      </c>
      <c r="M4" s="17">
        <v>12</v>
      </c>
      <c r="N4" s="17">
        <v>13</v>
      </c>
      <c r="O4" s="18" t="s">
        <v>17</v>
      </c>
      <c r="P4" s="18" t="s">
        <v>19</v>
      </c>
      <c r="Q4" s="18" t="s">
        <v>32</v>
      </c>
      <c r="R4" s="18" t="s">
        <v>33</v>
      </c>
      <c r="S4" s="18" t="s">
        <v>34</v>
      </c>
      <c r="T4" s="18" t="s">
        <v>35</v>
      </c>
      <c r="U4" s="17">
        <v>21</v>
      </c>
      <c r="V4" s="17">
        <v>22</v>
      </c>
      <c r="W4" s="17">
        <v>23</v>
      </c>
      <c r="X4" s="12">
        <v>24</v>
      </c>
      <c r="Y4" s="19" t="s">
        <v>27</v>
      </c>
      <c r="Z4" s="19" t="s">
        <v>28</v>
      </c>
    </row>
    <row r="5" spans="1:26" ht="45" customHeight="1" x14ac:dyDescent="0.25">
      <c r="A5" s="300">
        <v>1</v>
      </c>
      <c r="B5" s="299">
        <v>49000</v>
      </c>
      <c r="C5" s="300">
        <v>530001</v>
      </c>
      <c r="D5" s="298" t="s">
        <v>1531</v>
      </c>
      <c r="E5" s="298"/>
      <c r="F5" s="298"/>
      <c r="G5" s="298">
        <v>5321042234</v>
      </c>
      <c r="H5" s="305">
        <v>1025300784596</v>
      </c>
      <c r="I5" s="298" t="s">
        <v>70</v>
      </c>
      <c r="J5" s="298" t="s">
        <v>50</v>
      </c>
      <c r="K5" s="298" t="s">
        <v>71</v>
      </c>
      <c r="L5" s="298" t="s">
        <v>663</v>
      </c>
      <c r="M5" s="298"/>
      <c r="N5" s="298"/>
      <c r="O5" s="298" t="s">
        <v>664</v>
      </c>
      <c r="P5" s="298"/>
      <c r="Q5" s="105">
        <v>53000100</v>
      </c>
      <c r="R5" s="113" t="s">
        <v>665</v>
      </c>
      <c r="S5" s="308" t="s">
        <v>666</v>
      </c>
      <c r="T5" s="24" t="s">
        <v>676</v>
      </c>
      <c r="U5" s="270" t="s">
        <v>677</v>
      </c>
      <c r="V5" s="326" t="s">
        <v>667</v>
      </c>
      <c r="W5" s="326" t="s">
        <v>678</v>
      </c>
      <c r="X5" s="294">
        <v>44057</v>
      </c>
      <c r="Y5" s="294"/>
      <c r="Z5" s="293"/>
    </row>
    <row r="6" spans="1:26" s="10" customFormat="1" ht="45" customHeight="1" x14ac:dyDescent="0.2">
      <c r="A6" s="300"/>
      <c r="B6" s="299"/>
      <c r="C6" s="300"/>
      <c r="D6" s="298"/>
      <c r="E6" s="298"/>
      <c r="F6" s="298"/>
      <c r="G6" s="298"/>
      <c r="H6" s="305"/>
      <c r="I6" s="298"/>
      <c r="J6" s="298"/>
      <c r="K6" s="298"/>
      <c r="L6" s="298"/>
      <c r="M6" s="298"/>
      <c r="N6" s="298"/>
      <c r="O6" s="298"/>
      <c r="P6" s="298"/>
      <c r="Q6" s="106" t="s">
        <v>668</v>
      </c>
      <c r="R6" s="114" t="s">
        <v>669</v>
      </c>
      <c r="S6" s="308"/>
      <c r="T6" s="24" t="s">
        <v>679</v>
      </c>
      <c r="U6" s="271"/>
      <c r="V6" s="326"/>
      <c r="W6" s="326"/>
      <c r="X6" s="294"/>
      <c r="Y6" s="294"/>
      <c r="Z6" s="293"/>
    </row>
    <row r="7" spans="1:26" s="10" customFormat="1" ht="45" customHeight="1" x14ac:dyDescent="0.2">
      <c r="A7" s="300"/>
      <c r="B7" s="299"/>
      <c r="C7" s="300"/>
      <c r="D7" s="298"/>
      <c r="E7" s="298"/>
      <c r="F7" s="298"/>
      <c r="G7" s="298"/>
      <c r="H7" s="305"/>
      <c r="I7" s="298"/>
      <c r="J7" s="298"/>
      <c r="K7" s="298"/>
      <c r="L7" s="298"/>
      <c r="M7" s="298"/>
      <c r="N7" s="298"/>
      <c r="O7" s="298"/>
      <c r="P7" s="298"/>
      <c r="Q7" s="106" t="s">
        <v>670</v>
      </c>
      <c r="R7" s="114" t="s">
        <v>671</v>
      </c>
      <c r="S7" s="308"/>
      <c r="T7" s="24" t="s">
        <v>680</v>
      </c>
      <c r="U7" s="271"/>
      <c r="V7" s="326"/>
      <c r="W7" s="326"/>
      <c r="X7" s="294"/>
      <c r="Y7" s="294"/>
      <c r="Z7" s="293"/>
    </row>
    <row r="8" spans="1:26" s="10" customFormat="1" ht="45" customHeight="1" x14ac:dyDescent="0.2">
      <c r="A8" s="300"/>
      <c r="B8" s="299"/>
      <c r="C8" s="300"/>
      <c r="D8" s="298"/>
      <c r="E8" s="298"/>
      <c r="F8" s="298"/>
      <c r="G8" s="298"/>
      <c r="H8" s="305"/>
      <c r="I8" s="298"/>
      <c r="J8" s="298"/>
      <c r="K8" s="298"/>
      <c r="L8" s="298"/>
      <c r="M8" s="298"/>
      <c r="N8" s="298"/>
      <c r="O8" s="298"/>
      <c r="P8" s="298"/>
      <c r="Q8" s="106" t="s">
        <v>672</v>
      </c>
      <c r="R8" s="114" t="s">
        <v>673</v>
      </c>
      <c r="S8" s="308"/>
      <c r="T8" s="24" t="s">
        <v>681</v>
      </c>
      <c r="U8" s="271"/>
      <c r="V8" s="326"/>
      <c r="W8" s="326"/>
      <c r="X8" s="294"/>
      <c r="Y8" s="294"/>
      <c r="Z8" s="293"/>
    </row>
    <row r="9" spans="1:26" s="10" customFormat="1" ht="45" customHeight="1" x14ac:dyDescent="0.2">
      <c r="A9" s="300"/>
      <c r="B9" s="299"/>
      <c r="C9" s="300"/>
      <c r="D9" s="298"/>
      <c r="E9" s="298"/>
      <c r="F9" s="298"/>
      <c r="G9" s="298"/>
      <c r="H9" s="305"/>
      <c r="I9" s="298"/>
      <c r="J9" s="298"/>
      <c r="K9" s="298"/>
      <c r="L9" s="298"/>
      <c r="M9" s="298"/>
      <c r="N9" s="298"/>
      <c r="O9" s="298"/>
      <c r="P9" s="298"/>
      <c r="Q9" s="106" t="s">
        <v>674</v>
      </c>
      <c r="R9" s="114" t="s">
        <v>675</v>
      </c>
      <c r="S9" s="308"/>
      <c r="T9" s="24" t="s">
        <v>682</v>
      </c>
      <c r="U9" s="272"/>
      <c r="V9" s="326"/>
      <c r="W9" s="326"/>
      <c r="X9" s="294"/>
      <c r="Y9" s="294"/>
      <c r="Z9" s="293"/>
    </row>
    <row r="10" spans="1:26" s="10" customFormat="1" ht="132.75" customHeight="1" x14ac:dyDescent="0.2">
      <c r="A10" s="172">
        <f>A5+1</f>
        <v>2</v>
      </c>
      <c r="B10" s="173">
        <v>49000</v>
      </c>
      <c r="C10" s="171">
        <v>530002</v>
      </c>
      <c r="D10" s="174" t="s">
        <v>1530</v>
      </c>
      <c r="E10" s="174"/>
      <c r="F10" s="174"/>
      <c r="G10" s="174">
        <v>5321038904</v>
      </c>
      <c r="H10" s="175">
        <v>1025300784607</v>
      </c>
      <c r="I10" s="174" t="s">
        <v>70</v>
      </c>
      <c r="J10" s="174" t="s">
        <v>50</v>
      </c>
      <c r="K10" s="174" t="s">
        <v>71</v>
      </c>
      <c r="L10" s="174" t="s">
        <v>1290</v>
      </c>
      <c r="M10" s="174"/>
      <c r="N10" s="174"/>
      <c r="O10" s="174" t="s">
        <v>1552</v>
      </c>
      <c r="P10" s="174"/>
      <c r="Q10" s="178" t="s">
        <v>1291</v>
      </c>
      <c r="R10" s="180" t="s">
        <v>1292</v>
      </c>
      <c r="S10" s="180" t="s">
        <v>1576</v>
      </c>
      <c r="T10" s="185" t="s">
        <v>1296</v>
      </c>
      <c r="U10" s="184" t="s">
        <v>1293</v>
      </c>
      <c r="V10" s="179" t="s">
        <v>1294</v>
      </c>
      <c r="W10" s="179" t="s">
        <v>1295</v>
      </c>
      <c r="X10" s="176">
        <v>44070</v>
      </c>
      <c r="Y10" s="176"/>
      <c r="Z10" s="170"/>
    </row>
    <row r="11" spans="1:26" s="10" customFormat="1" ht="62.25" customHeight="1" x14ac:dyDescent="0.2">
      <c r="A11" s="245">
        <v>3</v>
      </c>
      <c r="B11" s="247">
        <v>49000</v>
      </c>
      <c r="C11" s="245">
        <v>530011</v>
      </c>
      <c r="D11" s="227" t="s">
        <v>1529</v>
      </c>
      <c r="E11" s="227"/>
      <c r="F11" s="227"/>
      <c r="G11" s="227">
        <v>5321040090</v>
      </c>
      <c r="H11" s="253">
        <v>1025300819554</v>
      </c>
      <c r="I11" s="227" t="s">
        <v>70</v>
      </c>
      <c r="J11" s="227" t="s">
        <v>50</v>
      </c>
      <c r="K11" s="227" t="s">
        <v>71</v>
      </c>
      <c r="L11" s="227" t="s">
        <v>1379</v>
      </c>
      <c r="M11" s="227"/>
      <c r="N11" s="227"/>
      <c r="O11" s="227" t="s">
        <v>945</v>
      </c>
      <c r="P11" s="227"/>
      <c r="Q11" s="142" t="s">
        <v>946</v>
      </c>
      <c r="R11" s="145" t="s">
        <v>947</v>
      </c>
      <c r="S11" s="342" t="s">
        <v>948</v>
      </c>
      <c r="T11" s="144" t="s">
        <v>949</v>
      </c>
      <c r="U11" s="306" t="s">
        <v>1567</v>
      </c>
      <c r="V11" s="281" t="s">
        <v>950</v>
      </c>
      <c r="W11" s="281" t="s">
        <v>951</v>
      </c>
      <c r="X11" s="284">
        <v>44070</v>
      </c>
      <c r="Y11" s="284"/>
      <c r="Z11" s="241"/>
    </row>
    <row r="12" spans="1:26" s="10" customFormat="1" ht="41.25" customHeight="1" x14ac:dyDescent="0.2">
      <c r="A12" s="251"/>
      <c r="B12" s="252"/>
      <c r="C12" s="251"/>
      <c r="D12" s="228"/>
      <c r="E12" s="228"/>
      <c r="F12" s="228"/>
      <c r="G12" s="228"/>
      <c r="H12" s="254"/>
      <c r="I12" s="228"/>
      <c r="J12" s="228"/>
      <c r="K12" s="228"/>
      <c r="L12" s="228"/>
      <c r="M12" s="228"/>
      <c r="N12" s="228"/>
      <c r="O12" s="228"/>
      <c r="P12" s="228"/>
      <c r="Q12" s="142" t="s">
        <v>952</v>
      </c>
      <c r="R12" s="145" t="s">
        <v>953</v>
      </c>
      <c r="S12" s="343"/>
      <c r="T12" s="144" t="s">
        <v>954</v>
      </c>
      <c r="U12" s="307"/>
      <c r="V12" s="282"/>
      <c r="W12" s="282"/>
      <c r="X12" s="285"/>
      <c r="Y12" s="285"/>
      <c r="Z12" s="276"/>
    </row>
    <row r="13" spans="1:26" s="10" customFormat="1" ht="41.25" customHeight="1" x14ac:dyDescent="0.2">
      <c r="A13" s="251"/>
      <c r="B13" s="252"/>
      <c r="C13" s="251"/>
      <c r="D13" s="228"/>
      <c r="E13" s="228"/>
      <c r="F13" s="228"/>
      <c r="G13" s="228"/>
      <c r="H13" s="254"/>
      <c r="I13" s="228"/>
      <c r="J13" s="228"/>
      <c r="K13" s="228"/>
      <c r="L13" s="228"/>
      <c r="M13" s="228"/>
      <c r="N13" s="228"/>
      <c r="O13" s="228"/>
      <c r="P13" s="228"/>
      <c r="Q13" s="142" t="s">
        <v>955</v>
      </c>
      <c r="R13" s="145" t="s">
        <v>956</v>
      </c>
      <c r="S13" s="343"/>
      <c r="T13" s="144" t="s">
        <v>957</v>
      </c>
      <c r="U13" s="307"/>
      <c r="V13" s="282"/>
      <c r="W13" s="282"/>
      <c r="X13" s="285"/>
      <c r="Y13" s="285"/>
      <c r="Z13" s="276"/>
    </row>
    <row r="14" spans="1:26" s="10" customFormat="1" ht="41.25" customHeight="1" x14ac:dyDescent="0.2">
      <c r="A14" s="251"/>
      <c r="B14" s="252"/>
      <c r="C14" s="251"/>
      <c r="D14" s="228"/>
      <c r="E14" s="228"/>
      <c r="F14" s="228"/>
      <c r="G14" s="228"/>
      <c r="H14" s="254"/>
      <c r="I14" s="228"/>
      <c r="J14" s="228"/>
      <c r="K14" s="228"/>
      <c r="L14" s="228"/>
      <c r="M14" s="228"/>
      <c r="N14" s="228"/>
      <c r="O14" s="228"/>
      <c r="P14" s="228"/>
      <c r="Q14" s="142" t="s">
        <v>958</v>
      </c>
      <c r="R14" s="145" t="s">
        <v>838</v>
      </c>
      <c r="S14" s="343"/>
      <c r="T14" s="144" t="s">
        <v>959</v>
      </c>
      <c r="U14" s="307"/>
      <c r="V14" s="282"/>
      <c r="W14" s="282"/>
      <c r="X14" s="285"/>
      <c r="Y14" s="285"/>
      <c r="Z14" s="276"/>
    </row>
    <row r="15" spans="1:26" s="10" customFormat="1" ht="41.25" customHeight="1" x14ac:dyDescent="0.2">
      <c r="A15" s="251"/>
      <c r="B15" s="252"/>
      <c r="C15" s="251"/>
      <c r="D15" s="228"/>
      <c r="E15" s="228"/>
      <c r="F15" s="228"/>
      <c r="G15" s="228"/>
      <c r="H15" s="254"/>
      <c r="I15" s="228"/>
      <c r="J15" s="228"/>
      <c r="K15" s="228"/>
      <c r="L15" s="228"/>
      <c r="M15" s="228"/>
      <c r="N15" s="228"/>
      <c r="O15" s="228"/>
      <c r="P15" s="228"/>
      <c r="Q15" s="142" t="s">
        <v>960</v>
      </c>
      <c r="R15" s="145" t="s">
        <v>961</v>
      </c>
      <c r="S15" s="343"/>
      <c r="T15" s="144" t="s">
        <v>962</v>
      </c>
      <c r="U15" s="307"/>
      <c r="V15" s="282"/>
      <c r="W15" s="282"/>
      <c r="X15" s="285"/>
      <c r="Y15" s="285"/>
      <c r="Z15" s="276"/>
    </row>
    <row r="16" spans="1:26" s="10" customFormat="1" ht="41.25" customHeight="1" x14ac:dyDescent="0.2">
      <c r="A16" s="251"/>
      <c r="B16" s="252"/>
      <c r="C16" s="251"/>
      <c r="D16" s="228"/>
      <c r="E16" s="228"/>
      <c r="F16" s="228"/>
      <c r="G16" s="228"/>
      <c r="H16" s="254"/>
      <c r="I16" s="228"/>
      <c r="J16" s="228"/>
      <c r="K16" s="228"/>
      <c r="L16" s="228"/>
      <c r="M16" s="228"/>
      <c r="N16" s="228"/>
      <c r="O16" s="228"/>
      <c r="P16" s="228"/>
      <c r="Q16" s="142" t="s">
        <v>963</v>
      </c>
      <c r="R16" s="145" t="s">
        <v>964</v>
      </c>
      <c r="S16" s="343"/>
      <c r="T16" s="144" t="s">
        <v>965</v>
      </c>
      <c r="U16" s="307"/>
      <c r="V16" s="282"/>
      <c r="W16" s="282"/>
      <c r="X16" s="285"/>
      <c r="Y16" s="285"/>
      <c r="Z16" s="276"/>
    </row>
    <row r="17" spans="1:26" s="10" customFormat="1" ht="41.25" customHeight="1" x14ac:dyDescent="0.2">
      <c r="A17" s="251"/>
      <c r="B17" s="252"/>
      <c r="C17" s="251"/>
      <c r="D17" s="228"/>
      <c r="E17" s="228"/>
      <c r="F17" s="228"/>
      <c r="G17" s="228"/>
      <c r="H17" s="254"/>
      <c r="I17" s="228"/>
      <c r="J17" s="228"/>
      <c r="K17" s="228"/>
      <c r="L17" s="228"/>
      <c r="M17" s="228"/>
      <c r="N17" s="228"/>
      <c r="O17" s="228"/>
      <c r="P17" s="228"/>
      <c r="Q17" s="142" t="s">
        <v>966</v>
      </c>
      <c r="R17" s="145" t="s">
        <v>967</v>
      </c>
      <c r="S17" s="343"/>
      <c r="T17" s="144" t="s">
        <v>968</v>
      </c>
      <c r="U17" s="307"/>
      <c r="V17" s="282"/>
      <c r="W17" s="282"/>
      <c r="X17" s="285"/>
      <c r="Y17" s="285"/>
      <c r="Z17" s="276"/>
    </row>
    <row r="18" spans="1:26" s="10" customFormat="1" ht="41.25" customHeight="1" x14ac:dyDescent="0.2">
      <c r="A18" s="251"/>
      <c r="B18" s="252"/>
      <c r="C18" s="251"/>
      <c r="D18" s="228"/>
      <c r="E18" s="228"/>
      <c r="F18" s="228"/>
      <c r="G18" s="228"/>
      <c r="H18" s="254"/>
      <c r="I18" s="228"/>
      <c r="J18" s="228"/>
      <c r="K18" s="228"/>
      <c r="L18" s="228"/>
      <c r="M18" s="228"/>
      <c r="N18" s="228"/>
      <c r="O18" s="228"/>
      <c r="P18" s="228"/>
      <c r="Q18" s="142" t="s">
        <v>969</v>
      </c>
      <c r="R18" s="145" t="s">
        <v>970</v>
      </c>
      <c r="S18" s="343"/>
      <c r="T18" s="144" t="s">
        <v>971</v>
      </c>
      <c r="U18" s="307"/>
      <c r="V18" s="282"/>
      <c r="W18" s="282"/>
      <c r="X18" s="285"/>
      <c r="Y18" s="285"/>
      <c r="Z18" s="276"/>
    </row>
    <row r="19" spans="1:26" s="10" customFormat="1" ht="41.25" customHeight="1" x14ac:dyDescent="0.2">
      <c r="A19" s="251"/>
      <c r="B19" s="252"/>
      <c r="C19" s="251"/>
      <c r="D19" s="228"/>
      <c r="E19" s="228"/>
      <c r="F19" s="228"/>
      <c r="G19" s="228"/>
      <c r="H19" s="254"/>
      <c r="I19" s="228"/>
      <c r="J19" s="228"/>
      <c r="K19" s="228"/>
      <c r="L19" s="228"/>
      <c r="M19" s="228"/>
      <c r="N19" s="228"/>
      <c r="O19" s="228"/>
      <c r="P19" s="228"/>
      <c r="Q19" s="142" t="s">
        <v>972</v>
      </c>
      <c r="R19" s="145" t="s">
        <v>973</v>
      </c>
      <c r="S19" s="343"/>
      <c r="T19" s="144" t="s">
        <v>974</v>
      </c>
      <c r="U19" s="307"/>
      <c r="V19" s="282"/>
      <c r="W19" s="282"/>
      <c r="X19" s="285"/>
      <c r="Y19" s="285"/>
      <c r="Z19" s="276"/>
    </row>
    <row r="20" spans="1:26" s="10" customFormat="1" ht="41.25" customHeight="1" x14ac:dyDescent="0.2">
      <c r="A20" s="251"/>
      <c r="B20" s="252"/>
      <c r="C20" s="251"/>
      <c r="D20" s="228"/>
      <c r="E20" s="228"/>
      <c r="F20" s="228"/>
      <c r="G20" s="228"/>
      <c r="H20" s="254"/>
      <c r="I20" s="228"/>
      <c r="J20" s="228"/>
      <c r="K20" s="228"/>
      <c r="L20" s="228"/>
      <c r="M20" s="228"/>
      <c r="N20" s="228"/>
      <c r="O20" s="228"/>
      <c r="P20" s="228"/>
      <c r="Q20" s="142" t="s">
        <v>975</v>
      </c>
      <c r="R20" s="145" t="s">
        <v>976</v>
      </c>
      <c r="S20" s="343"/>
      <c r="T20" s="144" t="s">
        <v>977</v>
      </c>
      <c r="U20" s="307"/>
      <c r="V20" s="282"/>
      <c r="W20" s="282"/>
      <c r="X20" s="285"/>
      <c r="Y20" s="285"/>
      <c r="Z20" s="276"/>
    </row>
    <row r="21" spans="1:26" s="10" customFormat="1" ht="48.75" customHeight="1" x14ac:dyDescent="0.2">
      <c r="A21" s="251"/>
      <c r="B21" s="252"/>
      <c r="C21" s="251"/>
      <c r="D21" s="228"/>
      <c r="E21" s="228"/>
      <c r="F21" s="228"/>
      <c r="G21" s="228"/>
      <c r="H21" s="254"/>
      <c r="I21" s="228"/>
      <c r="J21" s="228"/>
      <c r="K21" s="228"/>
      <c r="L21" s="228"/>
      <c r="M21" s="228"/>
      <c r="N21" s="228"/>
      <c r="O21" s="228"/>
      <c r="P21" s="228"/>
      <c r="Q21" s="142" t="s">
        <v>978</v>
      </c>
      <c r="R21" s="145" t="s">
        <v>979</v>
      </c>
      <c r="S21" s="343"/>
      <c r="T21" s="144" t="s">
        <v>980</v>
      </c>
      <c r="U21" s="307"/>
      <c r="V21" s="282"/>
      <c r="W21" s="282"/>
      <c r="X21" s="285"/>
      <c r="Y21" s="285"/>
      <c r="Z21" s="276"/>
    </row>
    <row r="22" spans="1:26" s="10" customFormat="1" ht="37.5" customHeight="1" x14ac:dyDescent="0.2">
      <c r="A22" s="251"/>
      <c r="B22" s="252"/>
      <c r="C22" s="251"/>
      <c r="D22" s="228"/>
      <c r="E22" s="228"/>
      <c r="F22" s="228"/>
      <c r="G22" s="228"/>
      <c r="H22" s="254"/>
      <c r="I22" s="228"/>
      <c r="J22" s="228"/>
      <c r="K22" s="228"/>
      <c r="L22" s="228"/>
      <c r="M22" s="228"/>
      <c r="N22" s="228"/>
      <c r="O22" s="228"/>
      <c r="P22" s="228"/>
      <c r="Q22" s="142" t="s">
        <v>981</v>
      </c>
      <c r="R22" s="145" t="s">
        <v>982</v>
      </c>
      <c r="S22" s="343"/>
      <c r="T22" s="144" t="s">
        <v>983</v>
      </c>
      <c r="U22" s="307"/>
      <c r="V22" s="282"/>
      <c r="W22" s="282"/>
      <c r="X22" s="285"/>
      <c r="Y22" s="285"/>
      <c r="Z22" s="276"/>
    </row>
    <row r="23" spans="1:26" s="10" customFormat="1" ht="48.75" customHeight="1" x14ac:dyDescent="0.2">
      <c r="A23" s="251"/>
      <c r="B23" s="252"/>
      <c r="C23" s="251"/>
      <c r="D23" s="228"/>
      <c r="E23" s="228"/>
      <c r="F23" s="228"/>
      <c r="G23" s="228"/>
      <c r="H23" s="254"/>
      <c r="I23" s="228"/>
      <c r="J23" s="228"/>
      <c r="K23" s="228"/>
      <c r="L23" s="228"/>
      <c r="M23" s="228"/>
      <c r="N23" s="228"/>
      <c r="O23" s="228"/>
      <c r="P23" s="228"/>
      <c r="Q23" s="142" t="s">
        <v>984</v>
      </c>
      <c r="R23" s="145" t="s">
        <v>985</v>
      </c>
      <c r="S23" s="343"/>
      <c r="T23" s="144" t="s">
        <v>986</v>
      </c>
      <c r="U23" s="307"/>
      <c r="V23" s="282"/>
      <c r="W23" s="282"/>
      <c r="X23" s="285"/>
      <c r="Y23" s="285"/>
      <c r="Z23" s="276"/>
    </row>
    <row r="24" spans="1:26" s="10" customFormat="1" ht="37.5" customHeight="1" x14ac:dyDescent="0.2">
      <c r="A24" s="251"/>
      <c r="B24" s="252"/>
      <c r="C24" s="251"/>
      <c r="D24" s="228"/>
      <c r="E24" s="228"/>
      <c r="F24" s="228"/>
      <c r="G24" s="228"/>
      <c r="H24" s="254"/>
      <c r="I24" s="228"/>
      <c r="J24" s="228"/>
      <c r="K24" s="228"/>
      <c r="L24" s="228"/>
      <c r="M24" s="228"/>
      <c r="N24" s="228"/>
      <c r="O24" s="228"/>
      <c r="P24" s="228"/>
      <c r="Q24" s="142" t="s">
        <v>987</v>
      </c>
      <c r="R24" s="145" t="s">
        <v>988</v>
      </c>
      <c r="S24" s="343"/>
      <c r="T24" s="144" t="s">
        <v>989</v>
      </c>
      <c r="U24" s="307"/>
      <c r="V24" s="282"/>
      <c r="W24" s="282"/>
      <c r="X24" s="285"/>
      <c r="Y24" s="285"/>
      <c r="Z24" s="276"/>
    </row>
    <row r="25" spans="1:26" s="10" customFormat="1" ht="37.5" customHeight="1" x14ac:dyDescent="0.2">
      <c r="A25" s="251"/>
      <c r="B25" s="252"/>
      <c r="C25" s="251"/>
      <c r="D25" s="228"/>
      <c r="E25" s="228"/>
      <c r="F25" s="228"/>
      <c r="G25" s="228"/>
      <c r="H25" s="254"/>
      <c r="I25" s="228"/>
      <c r="J25" s="228"/>
      <c r="K25" s="228"/>
      <c r="L25" s="228"/>
      <c r="M25" s="228"/>
      <c r="N25" s="228"/>
      <c r="O25" s="228"/>
      <c r="P25" s="228"/>
      <c r="Q25" s="142" t="s">
        <v>990</v>
      </c>
      <c r="R25" s="145" t="s">
        <v>991</v>
      </c>
      <c r="S25" s="343"/>
      <c r="T25" s="144" t="s">
        <v>992</v>
      </c>
      <c r="U25" s="307"/>
      <c r="V25" s="282"/>
      <c r="W25" s="282"/>
      <c r="X25" s="285"/>
      <c r="Y25" s="285"/>
      <c r="Z25" s="276"/>
    </row>
    <row r="26" spans="1:26" s="10" customFormat="1" ht="37.5" customHeight="1" x14ac:dyDescent="0.2">
      <c r="A26" s="251"/>
      <c r="B26" s="252"/>
      <c r="C26" s="251"/>
      <c r="D26" s="228"/>
      <c r="E26" s="228"/>
      <c r="F26" s="228"/>
      <c r="G26" s="228"/>
      <c r="H26" s="254"/>
      <c r="I26" s="228"/>
      <c r="J26" s="228"/>
      <c r="K26" s="228"/>
      <c r="L26" s="228"/>
      <c r="M26" s="228"/>
      <c r="N26" s="228"/>
      <c r="O26" s="228"/>
      <c r="P26" s="228"/>
      <c r="Q26" s="142" t="s">
        <v>993</v>
      </c>
      <c r="R26" s="145" t="s">
        <v>994</v>
      </c>
      <c r="S26" s="343"/>
      <c r="T26" s="144" t="s">
        <v>995</v>
      </c>
      <c r="U26" s="307"/>
      <c r="V26" s="282"/>
      <c r="W26" s="282"/>
      <c r="X26" s="285"/>
      <c r="Y26" s="285"/>
      <c r="Z26" s="276"/>
    </row>
    <row r="27" spans="1:26" s="10" customFormat="1" ht="37.5" customHeight="1" x14ac:dyDescent="0.2">
      <c r="A27" s="251"/>
      <c r="B27" s="252"/>
      <c r="C27" s="251"/>
      <c r="D27" s="228"/>
      <c r="E27" s="228"/>
      <c r="F27" s="228"/>
      <c r="G27" s="228"/>
      <c r="H27" s="254"/>
      <c r="I27" s="228"/>
      <c r="J27" s="228"/>
      <c r="K27" s="228"/>
      <c r="L27" s="228"/>
      <c r="M27" s="228"/>
      <c r="N27" s="228"/>
      <c r="O27" s="228"/>
      <c r="P27" s="228"/>
      <c r="Q27" s="142" t="s">
        <v>996</v>
      </c>
      <c r="R27" s="145" t="s">
        <v>997</v>
      </c>
      <c r="S27" s="343"/>
      <c r="T27" s="144" t="s">
        <v>998</v>
      </c>
      <c r="U27" s="307"/>
      <c r="V27" s="282"/>
      <c r="W27" s="282"/>
      <c r="X27" s="285"/>
      <c r="Y27" s="285"/>
      <c r="Z27" s="276"/>
    </row>
    <row r="28" spans="1:26" s="10" customFormat="1" ht="45.75" customHeight="1" x14ac:dyDescent="0.2">
      <c r="A28" s="251"/>
      <c r="B28" s="252"/>
      <c r="C28" s="251"/>
      <c r="D28" s="228"/>
      <c r="E28" s="228"/>
      <c r="F28" s="228"/>
      <c r="G28" s="228"/>
      <c r="H28" s="254"/>
      <c r="I28" s="228"/>
      <c r="J28" s="228"/>
      <c r="K28" s="228"/>
      <c r="L28" s="228"/>
      <c r="M28" s="228"/>
      <c r="N28" s="228"/>
      <c r="O28" s="228"/>
      <c r="P28" s="228"/>
      <c r="Q28" s="142" t="s">
        <v>999</v>
      </c>
      <c r="R28" s="145" t="s">
        <v>1000</v>
      </c>
      <c r="S28" s="343"/>
      <c r="T28" s="144" t="s">
        <v>1001</v>
      </c>
      <c r="U28" s="307"/>
      <c r="V28" s="282"/>
      <c r="W28" s="282"/>
      <c r="X28" s="285"/>
      <c r="Y28" s="285"/>
      <c r="Z28" s="276"/>
    </row>
    <row r="29" spans="1:26" s="10" customFormat="1" ht="37.5" customHeight="1" x14ac:dyDescent="0.2">
      <c r="A29" s="251"/>
      <c r="B29" s="252"/>
      <c r="C29" s="251"/>
      <c r="D29" s="228"/>
      <c r="E29" s="228"/>
      <c r="F29" s="228"/>
      <c r="G29" s="228"/>
      <c r="H29" s="254"/>
      <c r="I29" s="228"/>
      <c r="J29" s="228"/>
      <c r="K29" s="228"/>
      <c r="L29" s="228"/>
      <c r="M29" s="228"/>
      <c r="N29" s="228"/>
      <c r="O29" s="228"/>
      <c r="P29" s="228"/>
      <c r="Q29" s="142" t="s">
        <v>1002</v>
      </c>
      <c r="R29" s="145" t="s">
        <v>1003</v>
      </c>
      <c r="S29" s="343"/>
      <c r="T29" s="144" t="s">
        <v>1004</v>
      </c>
      <c r="U29" s="307"/>
      <c r="V29" s="282"/>
      <c r="W29" s="282"/>
      <c r="X29" s="285"/>
      <c r="Y29" s="285"/>
      <c r="Z29" s="276"/>
    </row>
    <row r="30" spans="1:26" s="10" customFormat="1" ht="347.25" customHeight="1" x14ac:dyDescent="0.2">
      <c r="A30" s="251"/>
      <c r="B30" s="252"/>
      <c r="C30" s="251"/>
      <c r="D30" s="228"/>
      <c r="E30" s="228"/>
      <c r="F30" s="228"/>
      <c r="G30" s="228"/>
      <c r="H30" s="254"/>
      <c r="I30" s="228"/>
      <c r="J30" s="228"/>
      <c r="K30" s="228"/>
      <c r="L30" s="228"/>
      <c r="M30" s="228"/>
      <c r="N30" s="228"/>
      <c r="O30" s="228"/>
      <c r="P30" s="228"/>
      <c r="Q30" s="140" t="s">
        <v>1005</v>
      </c>
      <c r="R30" s="145" t="s">
        <v>1006</v>
      </c>
      <c r="S30" s="343"/>
      <c r="T30" s="212" t="s">
        <v>1007</v>
      </c>
      <c r="U30" s="271"/>
      <c r="V30" s="282"/>
      <c r="W30" s="282"/>
      <c r="X30" s="285"/>
      <c r="Y30" s="285"/>
      <c r="Z30" s="276"/>
    </row>
    <row r="31" spans="1:26" s="10" customFormat="1" ht="409.6" customHeight="1" x14ac:dyDescent="0.2">
      <c r="A31" s="251"/>
      <c r="B31" s="252"/>
      <c r="C31" s="251"/>
      <c r="D31" s="228"/>
      <c r="E31" s="228"/>
      <c r="F31" s="228"/>
      <c r="G31" s="228"/>
      <c r="H31" s="254"/>
      <c r="I31" s="228"/>
      <c r="J31" s="228"/>
      <c r="K31" s="228"/>
      <c r="L31" s="228"/>
      <c r="M31" s="228"/>
      <c r="N31" s="228"/>
      <c r="O31" s="228"/>
      <c r="P31" s="228"/>
      <c r="Q31" s="142" t="s">
        <v>1008</v>
      </c>
      <c r="R31" s="142" t="s">
        <v>1009</v>
      </c>
      <c r="S31" s="343"/>
      <c r="T31" s="148" t="s">
        <v>1010</v>
      </c>
      <c r="U31" s="271"/>
      <c r="V31" s="282"/>
      <c r="W31" s="282"/>
      <c r="X31" s="285"/>
      <c r="Y31" s="285"/>
      <c r="Z31" s="276"/>
    </row>
    <row r="32" spans="1:26" s="10" customFormat="1" ht="409.5" customHeight="1" x14ac:dyDescent="0.2">
      <c r="A32" s="246"/>
      <c r="B32" s="248"/>
      <c r="C32" s="246"/>
      <c r="D32" s="229"/>
      <c r="E32" s="229"/>
      <c r="F32" s="229"/>
      <c r="G32" s="229"/>
      <c r="H32" s="255"/>
      <c r="I32" s="229"/>
      <c r="J32" s="229"/>
      <c r="K32" s="229"/>
      <c r="L32" s="229"/>
      <c r="M32" s="229"/>
      <c r="N32" s="229"/>
      <c r="O32" s="229"/>
      <c r="P32" s="229"/>
      <c r="Q32" s="142" t="s">
        <v>1011</v>
      </c>
      <c r="R32" s="142" t="s">
        <v>1012</v>
      </c>
      <c r="S32" s="344"/>
      <c r="T32" s="148" t="s">
        <v>1452</v>
      </c>
      <c r="U32" s="272"/>
      <c r="V32" s="283"/>
      <c r="W32" s="283"/>
      <c r="X32" s="286"/>
      <c r="Y32" s="286"/>
      <c r="Z32" s="242"/>
    </row>
    <row r="33" spans="1:26" s="10" customFormat="1" ht="63.75" customHeight="1" x14ac:dyDescent="0.2">
      <c r="A33" s="300">
        <v>4</v>
      </c>
      <c r="B33" s="247">
        <v>49000</v>
      </c>
      <c r="C33" s="245">
        <v>530017</v>
      </c>
      <c r="D33" s="227" t="s">
        <v>1528</v>
      </c>
      <c r="E33" s="256"/>
      <c r="F33" s="256"/>
      <c r="G33" s="227">
        <v>5321046655</v>
      </c>
      <c r="H33" s="253">
        <v>1025300796179</v>
      </c>
      <c r="I33" s="227" t="s">
        <v>70</v>
      </c>
      <c r="J33" s="259" t="s">
        <v>50</v>
      </c>
      <c r="K33" s="227" t="s">
        <v>71</v>
      </c>
      <c r="L33" s="227" t="s">
        <v>304</v>
      </c>
      <c r="M33" s="256"/>
      <c r="N33" s="256"/>
      <c r="O33" s="227" t="s">
        <v>1571</v>
      </c>
      <c r="P33" s="290"/>
      <c r="Q33" s="80" t="s">
        <v>305</v>
      </c>
      <c r="R33" s="79" t="s">
        <v>306</v>
      </c>
      <c r="S33" s="259" t="s">
        <v>1575</v>
      </c>
      <c r="T33" s="79" t="s">
        <v>307</v>
      </c>
      <c r="U33" s="270" t="s">
        <v>316</v>
      </c>
      <c r="V33" s="281" t="s">
        <v>317</v>
      </c>
      <c r="W33" s="281" t="s">
        <v>318</v>
      </c>
      <c r="X33" s="284">
        <v>44042</v>
      </c>
      <c r="Y33" s="287"/>
      <c r="Z33" s="287"/>
    </row>
    <row r="34" spans="1:26" s="10" customFormat="1" ht="63.75" customHeight="1" x14ac:dyDescent="0.2">
      <c r="A34" s="300"/>
      <c r="B34" s="252"/>
      <c r="C34" s="251"/>
      <c r="D34" s="228"/>
      <c r="E34" s="257"/>
      <c r="F34" s="257"/>
      <c r="G34" s="228"/>
      <c r="H34" s="254"/>
      <c r="I34" s="228"/>
      <c r="J34" s="260"/>
      <c r="K34" s="228"/>
      <c r="L34" s="228"/>
      <c r="M34" s="257"/>
      <c r="N34" s="257"/>
      <c r="O34" s="228"/>
      <c r="P34" s="291"/>
      <c r="Q34" s="80" t="s">
        <v>308</v>
      </c>
      <c r="R34" s="80" t="s">
        <v>309</v>
      </c>
      <c r="S34" s="260"/>
      <c r="T34" s="80" t="s">
        <v>319</v>
      </c>
      <c r="U34" s="271"/>
      <c r="V34" s="282"/>
      <c r="W34" s="282"/>
      <c r="X34" s="285"/>
      <c r="Y34" s="288"/>
      <c r="Z34" s="288"/>
    </row>
    <row r="35" spans="1:26" s="10" customFormat="1" ht="60.75" customHeight="1" x14ac:dyDescent="0.2">
      <c r="A35" s="300"/>
      <c r="B35" s="252"/>
      <c r="C35" s="251"/>
      <c r="D35" s="228"/>
      <c r="E35" s="257"/>
      <c r="F35" s="257"/>
      <c r="G35" s="228"/>
      <c r="H35" s="254"/>
      <c r="I35" s="228"/>
      <c r="J35" s="260"/>
      <c r="K35" s="228"/>
      <c r="L35" s="228"/>
      <c r="M35" s="257"/>
      <c r="N35" s="257"/>
      <c r="O35" s="228"/>
      <c r="P35" s="291"/>
      <c r="Q35" s="80" t="s">
        <v>310</v>
      </c>
      <c r="R35" s="80" t="s">
        <v>311</v>
      </c>
      <c r="S35" s="260"/>
      <c r="T35" s="80" t="s">
        <v>320</v>
      </c>
      <c r="U35" s="271"/>
      <c r="V35" s="282"/>
      <c r="W35" s="282"/>
      <c r="X35" s="285"/>
      <c r="Y35" s="288"/>
      <c r="Z35" s="288"/>
    </row>
    <row r="36" spans="1:26" s="10" customFormat="1" ht="51.75" customHeight="1" x14ac:dyDescent="0.2">
      <c r="A36" s="300"/>
      <c r="B36" s="252"/>
      <c r="C36" s="251"/>
      <c r="D36" s="228"/>
      <c r="E36" s="257"/>
      <c r="F36" s="257"/>
      <c r="G36" s="228"/>
      <c r="H36" s="254"/>
      <c r="I36" s="228"/>
      <c r="J36" s="260"/>
      <c r="K36" s="228"/>
      <c r="L36" s="228"/>
      <c r="M36" s="257"/>
      <c r="N36" s="257"/>
      <c r="O36" s="228"/>
      <c r="P36" s="291"/>
      <c r="Q36" s="80" t="s">
        <v>312</v>
      </c>
      <c r="R36" s="80" t="s">
        <v>313</v>
      </c>
      <c r="S36" s="260"/>
      <c r="T36" s="80" t="s">
        <v>322</v>
      </c>
      <c r="U36" s="271"/>
      <c r="V36" s="282"/>
      <c r="W36" s="282"/>
      <c r="X36" s="285"/>
      <c r="Y36" s="288"/>
      <c r="Z36" s="288"/>
    </row>
    <row r="37" spans="1:26" s="10" customFormat="1" ht="51" customHeight="1" x14ac:dyDescent="0.2">
      <c r="A37" s="300"/>
      <c r="B37" s="248"/>
      <c r="C37" s="246"/>
      <c r="D37" s="229"/>
      <c r="E37" s="258"/>
      <c r="F37" s="258"/>
      <c r="G37" s="229"/>
      <c r="H37" s="255"/>
      <c r="I37" s="229"/>
      <c r="J37" s="261"/>
      <c r="K37" s="229"/>
      <c r="L37" s="229"/>
      <c r="M37" s="258"/>
      <c r="N37" s="258"/>
      <c r="O37" s="229"/>
      <c r="P37" s="292"/>
      <c r="Q37" s="80" t="s">
        <v>314</v>
      </c>
      <c r="R37" s="80" t="s">
        <v>315</v>
      </c>
      <c r="S37" s="261"/>
      <c r="T37" s="80" t="s">
        <v>321</v>
      </c>
      <c r="U37" s="272"/>
      <c r="V37" s="283"/>
      <c r="W37" s="283"/>
      <c r="X37" s="286"/>
      <c r="Y37" s="289"/>
      <c r="Z37" s="289"/>
    </row>
    <row r="38" spans="1:26" s="10" customFormat="1" ht="93" customHeight="1" x14ac:dyDescent="0.2">
      <c r="A38" s="151">
        <v>5</v>
      </c>
      <c r="B38" s="157">
        <v>49000</v>
      </c>
      <c r="C38" s="158">
        <v>530019</v>
      </c>
      <c r="D38" s="156" t="s">
        <v>1527</v>
      </c>
      <c r="E38" s="152"/>
      <c r="F38" s="152"/>
      <c r="G38" s="151">
        <v>5320017620</v>
      </c>
      <c r="H38" s="153">
        <v>1055302000324</v>
      </c>
      <c r="I38" s="156" t="s">
        <v>1259</v>
      </c>
      <c r="J38" s="161" t="s">
        <v>50</v>
      </c>
      <c r="K38" s="156" t="s">
        <v>30</v>
      </c>
      <c r="L38" s="156" t="s">
        <v>1260</v>
      </c>
      <c r="M38" s="152"/>
      <c r="N38" s="152"/>
      <c r="O38" s="156" t="s">
        <v>1261</v>
      </c>
      <c r="P38" s="155"/>
      <c r="Q38" s="154" t="s">
        <v>1262</v>
      </c>
      <c r="R38" s="154" t="s">
        <v>44</v>
      </c>
      <c r="S38" s="156" t="s">
        <v>1263</v>
      </c>
      <c r="T38" s="154" t="s">
        <v>1264</v>
      </c>
      <c r="U38" s="160" t="s">
        <v>1265</v>
      </c>
      <c r="V38" s="29" t="s">
        <v>1266</v>
      </c>
      <c r="W38" s="29" t="s">
        <v>1267</v>
      </c>
      <c r="X38" s="150">
        <v>44069</v>
      </c>
      <c r="Y38" s="149"/>
      <c r="Z38" s="149"/>
    </row>
    <row r="39" spans="1:26" s="10" customFormat="1" ht="57" customHeight="1" x14ac:dyDescent="0.2">
      <c r="A39" s="227">
        <v>6</v>
      </c>
      <c r="B39" s="247">
        <v>49000</v>
      </c>
      <c r="C39" s="245">
        <v>530021</v>
      </c>
      <c r="D39" s="227" t="s">
        <v>1611</v>
      </c>
      <c r="E39" s="243"/>
      <c r="F39" s="243"/>
      <c r="G39" s="227">
        <v>5302001144</v>
      </c>
      <c r="H39" s="249">
        <v>1025300516471</v>
      </c>
      <c r="I39" s="227" t="s">
        <v>70</v>
      </c>
      <c r="J39" s="245" t="s">
        <v>50</v>
      </c>
      <c r="K39" s="227" t="s">
        <v>71</v>
      </c>
      <c r="L39" s="227" t="s">
        <v>72</v>
      </c>
      <c r="M39" s="243"/>
      <c r="N39" s="243"/>
      <c r="O39" s="227" t="s">
        <v>73</v>
      </c>
      <c r="P39" s="243"/>
      <c r="Q39" s="32">
        <v>53002100</v>
      </c>
      <c r="R39" s="32" t="s">
        <v>74</v>
      </c>
      <c r="S39" s="227" t="s">
        <v>75</v>
      </c>
      <c r="T39" s="32" t="s">
        <v>155</v>
      </c>
      <c r="U39" s="270" t="s">
        <v>115</v>
      </c>
      <c r="V39" s="281" t="s">
        <v>109</v>
      </c>
      <c r="W39" s="270" t="s">
        <v>97</v>
      </c>
      <c r="X39" s="241">
        <v>44011</v>
      </c>
      <c r="Y39" s="243"/>
      <c r="Z39" s="243"/>
    </row>
    <row r="40" spans="1:26" s="10" customFormat="1" ht="48.75" customHeight="1" x14ac:dyDescent="0.2">
      <c r="A40" s="228"/>
      <c r="B40" s="252"/>
      <c r="C40" s="251"/>
      <c r="D40" s="228"/>
      <c r="E40" s="262"/>
      <c r="F40" s="262"/>
      <c r="G40" s="228"/>
      <c r="H40" s="263"/>
      <c r="I40" s="228"/>
      <c r="J40" s="251"/>
      <c r="K40" s="228"/>
      <c r="L40" s="228"/>
      <c r="M40" s="262"/>
      <c r="N40" s="262"/>
      <c r="O40" s="228"/>
      <c r="P40" s="262"/>
      <c r="Q40" s="32">
        <v>53002103</v>
      </c>
      <c r="R40" s="32" t="s">
        <v>98</v>
      </c>
      <c r="S40" s="228"/>
      <c r="T40" s="32" t="s">
        <v>85</v>
      </c>
      <c r="U40" s="271"/>
      <c r="V40" s="282"/>
      <c r="W40" s="271"/>
      <c r="X40" s="276"/>
      <c r="Y40" s="262"/>
      <c r="Z40" s="262"/>
    </row>
    <row r="41" spans="1:26" s="10" customFormat="1" ht="46.5" customHeight="1" x14ac:dyDescent="0.2">
      <c r="A41" s="228"/>
      <c r="B41" s="252"/>
      <c r="C41" s="251"/>
      <c r="D41" s="228"/>
      <c r="E41" s="262"/>
      <c r="F41" s="262"/>
      <c r="G41" s="228"/>
      <c r="H41" s="263"/>
      <c r="I41" s="228"/>
      <c r="J41" s="251"/>
      <c r="K41" s="228"/>
      <c r="L41" s="228"/>
      <c r="M41" s="262"/>
      <c r="N41" s="262"/>
      <c r="O41" s="228"/>
      <c r="P41" s="262"/>
      <c r="Q41" s="32">
        <v>53002104</v>
      </c>
      <c r="R41" s="32" t="s">
        <v>99</v>
      </c>
      <c r="S41" s="228"/>
      <c r="T41" s="32" t="s">
        <v>86</v>
      </c>
      <c r="U41" s="271"/>
      <c r="V41" s="282"/>
      <c r="W41" s="271"/>
      <c r="X41" s="276"/>
      <c r="Y41" s="262"/>
      <c r="Z41" s="262"/>
    </row>
    <row r="42" spans="1:26" s="10" customFormat="1" ht="47.25" customHeight="1" x14ac:dyDescent="0.2">
      <c r="A42" s="228"/>
      <c r="B42" s="252"/>
      <c r="C42" s="251"/>
      <c r="D42" s="228"/>
      <c r="E42" s="262"/>
      <c r="F42" s="262"/>
      <c r="G42" s="228"/>
      <c r="H42" s="263"/>
      <c r="I42" s="228"/>
      <c r="J42" s="251"/>
      <c r="K42" s="228"/>
      <c r="L42" s="228"/>
      <c r="M42" s="262"/>
      <c r="N42" s="262"/>
      <c r="O42" s="228"/>
      <c r="P42" s="262"/>
      <c r="Q42" s="32">
        <v>53002105</v>
      </c>
      <c r="R42" s="32" t="s">
        <v>100</v>
      </c>
      <c r="S42" s="228"/>
      <c r="T42" s="32" t="s">
        <v>87</v>
      </c>
      <c r="U42" s="271"/>
      <c r="V42" s="282"/>
      <c r="W42" s="271"/>
      <c r="X42" s="276"/>
      <c r="Y42" s="262"/>
      <c r="Z42" s="262"/>
    </row>
    <row r="43" spans="1:26" s="10" customFormat="1" ht="48.75" customHeight="1" x14ac:dyDescent="0.2">
      <c r="A43" s="228"/>
      <c r="B43" s="252"/>
      <c r="C43" s="251"/>
      <c r="D43" s="228"/>
      <c r="E43" s="262"/>
      <c r="F43" s="262"/>
      <c r="G43" s="228"/>
      <c r="H43" s="263"/>
      <c r="I43" s="228"/>
      <c r="J43" s="251"/>
      <c r="K43" s="228"/>
      <c r="L43" s="228"/>
      <c r="M43" s="262"/>
      <c r="N43" s="262"/>
      <c r="O43" s="228"/>
      <c r="P43" s="262"/>
      <c r="Q43" s="32">
        <v>53002106</v>
      </c>
      <c r="R43" s="32" t="s">
        <v>76</v>
      </c>
      <c r="S43" s="228"/>
      <c r="T43" s="32" t="s">
        <v>88</v>
      </c>
      <c r="U43" s="271"/>
      <c r="V43" s="282"/>
      <c r="W43" s="271"/>
      <c r="X43" s="276"/>
      <c r="Y43" s="262"/>
      <c r="Z43" s="262"/>
    </row>
    <row r="44" spans="1:26" s="10" customFormat="1" ht="52.5" customHeight="1" x14ac:dyDescent="0.2">
      <c r="A44" s="228"/>
      <c r="B44" s="252"/>
      <c r="C44" s="251"/>
      <c r="D44" s="228"/>
      <c r="E44" s="262"/>
      <c r="F44" s="262"/>
      <c r="G44" s="228"/>
      <c r="H44" s="263"/>
      <c r="I44" s="228"/>
      <c r="J44" s="251"/>
      <c r="K44" s="228"/>
      <c r="L44" s="228"/>
      <c r="M44" s="262"/>
      <c r="N44" s="262"/>
      <c r="O44" s="228"/>
      <c r="P44" s="262"/>
      <c r="Q44" s="32">
        <v>53002107</v>
      </c>
      <c r="R44" s="32" t="s">
        <v>77</v>
      </c>
      <c r="S44" s="228"/>
      <c r="T44" s="32" t="s">
        <v>89</v>
      </c>
      <c r="U44" s="271"/>
      <c r="V44" s="282"/>
      <c r="W44" s="271"/>
      <c r="X44" s="276"/>
      <c r="Y44" s="262"/>
      <c r="Z44" s="262"/>
    </row>
    <row r="45" spans="1:26" s="10" customFormat="1" ht="50.25" customHeight="1" x14ac:dyDescent="0.2">
      <c r="A45" s="228"/>
      <c r="B45" s="252"/>
      <c r="C45" s="251"/>
      <c r="D45" s="228"/>
      <c r="E45" s="262"/>
      <c r="F45" s="262"/>
      <c r="G45" s="228"/>
      <c r="H45" s="263"/>
      <c r="I45" s="228"/>
      <c r="J45" s="251"/>
      <c r="K45" s="228"/>
      <c r="L45" s="228"/>
      <c r="M45" s="262"/>
      <c r="N45" s="262"/>
      <c r="O45" s="228"/>
      <c r="P45" s="262"/>
      <c r="Q45" s="32">
        <v>53002108</v>
      </c>
      <c r="R45" s="32" t="s">
        <v>78</v>
      </c>
      <c r="S45" s="228"/>
      <c r="T45" s="32" t="s">
        <v>90</v>
      </c>
      <c r="U45" s="271"/>
      <c r="V45" s="282"/>
      <c r="W45" s="271"/>
      <c r="X45" s="276"/>
      <c r="Y45" s="262"/>
      <c r="Z45" s="262"/>
    </row>
    <row r="46" spans="1:26" s="10" customFormat="1" ht="51" customHeight="1" x14ac:dyDescent="0.2">
      <c r="A46" s="228"/>
      <c r="B46" s="252"/>
      <c r="C46" s="251"/>
      <c r="D46" s="228"/>
      <c r="E46" s="262"/>
      <c r="F46" s="262"/>
      <c r="G46" s="228"/>
      <c r="H46" s="263"/>
      <c r="I46" s="228"/>
      <c r="J46" s="251"/>
      <c r="K46" s="228"/>
      <c r="L46" s="228"/>
      <c r="M46" s="262"/>
      <c r="N46" s="262"/>
      <c r="O46" s="228"/>
      <c r="P46" s="262"/>
      <c r="Q46" s="32">
        <v>53002109</v>
      </c>
      <c r="R46" s="32" t="s">
        <v>79</v>
      </c>
      <c r="S46" s="228"/>
      <c r="T46" s="32" t="s">
        <v>91</v>
      </c>
      <c r="U46" s="271"/>
      <c r="V46" s="282"/>
      <c r="W46" s="271"/>
      <c r="X46" s="276"/>
      <c r="Y46" s="262"/>
      <c r="Z46" s="262"/>
    </row>
    <row r="47" spans="1:26" s="10" customFormat="1" ht="47.25" customHeight="1" x14ac:dyDescent="0.2">
      <c r="A47" s="228"/>
      <c r="B47" s="252"/>
      <c r="C47" s="251"/>
      <c r="D47" s="228"/>
      <c r="E47" s="262"/>
      <c r="F47" s="262"/>
      <c r="G47" s="228"/>
      <c r="H47" s="263"/>
      <c r="I47" s="228"/>
      <c r="J47" s="251"/>
      <c r="K47" s="228"/>
      <c r="L47" s="228"/>
      <c r="M47" s="262"/>
      <c r="N47" s="262"/>
      <c r="O47" s="228"/>
      <c r="P47" s="262"/>
      <c r="Q47" s="32">
        <v>53002111</v>
      </c>
      <c r="R47" s="32" t="s">
        <v>80</v>
      </c>
      <c r="S47" s="228"/>
      <c r="T47" s="32" t="s">
        <v>92</v>
      </c>
      <c r="U47" s="271"/>
      <c r="V47" s="282"/>
      <c r="W47" s="271"/>
      <c r="X47" s="276"/>
      <c r="Y47" s="262"/>
      <c r="Z47" s="262"/>
    </row>
    <row r="48" spans="1:26" s="10" customFormat="1" ht="41.25" customHeight="1" x14ac:dyDescent="0.2">
      <c r="A48" s="228"/>
      <c r="B48" s="252"/>
      <c r="C48" s="251"/>
      <c r="D48" s="228"/>
      <c r="E48" s="262"/>
      <c r="F48" s="262"/>
      <c r="G48" s="228"/>
      <c r="H48" s="263"/>
      <c r="I48" s="228"/>
      <c r="J48" s="251"/>
      <c r="K48" s="228"/>
      <c r="L48" s="228"/>
      <c r="M48" s="262"/>
      <c r="N48" s="262"/>
      <c r="O48" s="228"/>
      <c r="P48" s="262"/>
      <c r="Q48" s="32">
        <v>53002112</v>
      </c>
      <c r="R48" s="32" t="s">
        <v>81</v>
      </c>
      <c r="S48" s="228"/>
      <c r="T48" s="32" t="s">
        <v>93</v>
      </c>
      <c r="U48" s="271"/>
      <c r="V48" s="282"/>
      <c r="W48" s="271"/>
      <c r="X48" s="276"/>
      <c r="Y48" s="262"/>
      <c r="Z48" s="262"/>
    </row>
    <row r="49" spans="1:26" s="10" customFormat="1" ht="48.75" customHeight="1" x14ac:dyDescent="0.2">
      <c r="A49" s="228"/>
      <c r="B49" s="252"/>
      <c r="C49" s="251"/>
      <c r="D49" s="228"/>
      <c r="E49" s="262"/>
      <c r="F49" s="262"/>
      <c r="G49" s="228"/>
      <c r="H49" s="263"/>
      <c r="I49" s="228"/>
      <c r="J49" s="251"/>
      <c r="K49" s="228"/>
      <c r="L49" s="228"/>
      <c r="M49" s="262"/>
      <c r="N49" s="262"/>
      <c r="O49" s="228"/>
      <c r="P49" s="262"/>
      <c r="Q49" s="32">
        <v>53002113</v>
      </c>
      <c r="R49" s="32" t="s">
        <v>82</v>
      </c>
      <c r="S49" s="228"/>
      <c r="T49" s="32" t="s">
        <v>101</v>
      </c>
      <c r="U49" s="271"/>
      <c r="V49" s="282"/>
      <c r="W49" s="271"/>
      <c r="X49" s="276"/>
      <c r="Y49" s="262"/>
      <c r="Z49" s="262"/>
    </row>
    <row r="50" spans="1:26" s="10" customFormat="1" ht="47.25" customHeight="1" x14ac:dyDescent="0.2">
      <c r="A50" s="228"/>
      <c r="B50" s="252"/>
      <c r="C50" s="251"/>
      <c r="D50" s="228"/>
      <c r="E50" s="262"/>
      <c r="F50" s="262"/>
      <c r="G50" s="228"/>
      <c r="H50" s="263"/>
      <c r="I50" s="228"/>
      <c r="J50" s="251"/>
      <c r="K50" s="228"/>
      <c r="L50" s="228"/>
      <c r="M50" s="262"/>
      <c r="N50" s="262"/>
      <c r="O50" s="228"/>
      <c r="P50" s="262"/>
      <c r="Q50" s="32">
        <v>53002114</v>
      </c>
      <c r="R50" s="32" t="s">
        <v>83</v>
      </c>
      <c r="S50" s="228"/>
      <c r="T50" s="32" t="s">
        <v>156</v>
      </c>
      <c r="U50" s="271"/>
      <c r="V50" s="282"/>
      <c r="W50" s="271"/>
      <c r="X50" s="276"/>
      <c r="Y50" s="262"/>
      <c r="Z50" s="262"/>
    </row>
    <row r="51" spans="1:26" s="10" customFormat="1" ht="41.25" customHeight="1" x14ac:dyDescent="0.2">
      <c r="A51" s="228"/>
      <c r="B51" s="252"/>
      <c r="C51" s="251"/>
      <c r="D51" s="228"/>
      <c r="E51" s="262"/>
      <c r="F51" s="262"/>
      <c r="G51" s="228"/>
      <c r="H51" s="263"/>
      <c r="I51" s="228"/>
      <c r="J51" s="251"/>
      <c r="K51" s="228"/>
      <c r="L51" s="228"/>
      <c r="M51" s="262"/>
      <c r="N51" s="262"/>
      <c r="O51" s="228"/>
      <c r="P51" s="262"/>
      <c r="Q51" s="32">
        <v>53002115</v>
      </c>
      <c r="R51" s="32" t="s">
        <v>84</v>
      </c>
      <c r="S51" s="228"/>
      <c r="T51" s="32" t="s">
        <v>94</v>
      </c>
      <c r="U51" s="271"/>
      <c r="V51" s="282"/>
      <c r="W51" s="271"/>
      <c r="X51" s="276"/>
      <c r="Y51" s="262"/>
      <c r="Z51" s="262"/>
    </row>
    <row r="52" spans="1:26" s="10" customFormat="1" ht="109.5" customHeight="1" x14ac:dyDescent="0.2">
      <c r="A52" s="228"/>
      <c r="B52" s="252"/>
      <c r="C52" s="251"/>
      <c r="D52" s="228"/>
      <c r="E52" s="262"/>
      <c r="F52" s="262"/>
      <c r="G52" s="228"/>
      <c r="H52" s="263"/>
      <c r="I52" s="228"/>
      <c r="J52" s="251"/>
      <c r="K52" s="228"/>
      <c r="L52" s="228"/>
      <c r="M52" s="262"/>
      <c r="N52" s="262"/>
      <c r="O52" s="228"/>
      <c r="P52" s="262"/>
      <c r="Q52" s="32">
        <v>53002120</v>
      </c>
      <c r="R52" s="32" t="s">
        <v>148</v>
      </c>
      <c r="S52" s="228"/>
      <c r="T52" s="32" t="s">
        <v>154</v>
      </c>
      <c r="U52" s="271"/>
      <c r="V52" s="282"/>
      <c r="W52" s="271"/>
      <c r="X52" s="276"/>
      <c r="Y52" s="262"/>
      <c r="Z52" s="262"/>
    </row>
    <row r="53" spans="1:26" s="10" customFormat="1" ht="93" customHeight="1" x14ac:dyDescent="0.2">
      <c r="A53" s="228"/>
      <c r="B53" s="252"/>
      <c r="C53" s="251"/>
      <c r="D53" s="228"/>
      <c r="E53" s="262"/>
      <c r="F53" s="262"/>
      <c r="G53" s="228"/>
      <c r="H53" s="263"/>
      <c r="I53" s="228"/>
      <c r="J53" s="251"/>
      <c r="K53" s="228"/>
      <c r="L53" s="228"/>
      <c r="M53" s="262"/>
      <c r="N53" s="262"/>
      <c r="O53" s="228"/>
      <c r="P53" s="262"/>
      <c r="Q53" s="32">
        <v>53002121</v>
      </c>
      <c r="R53" s="32" t="s">
        <v>104</v>
      </c>
      <c r="S53" s="228"/>
      <c r="T53" s="32" t="s">
        <v>95</v>
      </c>
      <c r="U53" s="271"/>
      <c r="V53" s="282"/>
      <c r="W53" s="271"/>
      <c r="X53" s="276"/>
      <c r="Y53" s="262"/>
      <c r="Z53" s="262"/>
    </row>
    <row r="54" spans="1:26" s="10" customFormat="1" ht="75.75" customHeight="1" x14ac:dyDescent="0.2">
      <c r="A54" s="228"/>
      <c r="B54" s="252"/>
      <c r="C54" s="251"/>
      <c r="D54" s="228"/>
      <c r="E54" s="262"/>
      <c r="F54" s="262"/>
      <c r="G54" s="228"/>
      <c r="H54" s="263"/>
      <c r="I54" s="228"/>
      <c r="J54" s="251"/>
      <c r="K54" s="228"/>
      <c r="L54" s="228"/>
      <c r="M54" s="262"/>
      <c r="N54" s="262"/>
      <c r="O54" s="228"/>
      <c r="P54" s="262"/>
      <c r="Q54" s="32">
        <v>53002122</v>
      </c>
      <c r="R54" s="32" t="s">
        <v>149</v>
      </c>
      <c r="S54" s="228"/>
      <c r="T54" s="32" t="s">
        <v>152</v>
      </c>
      <c r="U54" s="271"/>
      <c r="V54" s="282"/>
      <c r="W54" s="271"/>
      <c r="X54" s="276"/>
      <c r="Y54" s="262"/>
      <c r="Z54" s="262"/>
    </row>
    <row r="55" spans="1:26" s="10" customFormat="1" ht="64.5" customHeight="1" x14ac:dyDescent="0.2">
      <c r="A55" s="228"/>
      <c r="B55" s="252"/>
      <c r="C55" s="251"/>
      <c r="D55" s="228"/>
      <c r="E55" s="262"/>
      <c r="F55" s="262"/>
      <c r="G55" s="228"/>
      <c r="H55" s="263"/>
      <c r="I55" s="228"/>
      <c r="J55" s="251"/>
      <c r="K55" s="228"/>
      <c r="L55" s="228"/>
      <c r="M55" s="262"/>
      <c r="N55" s="262"/>
      <c r="O55" s="228"/>
      <c r="P55" s="262"/>
      <c r="Q55" s="32">
        <v>53002123</v>
      </c>
      <c r="R55" s="32" t="s">
        <v>103</v>
      </c>
      <c r="S55" s="228"/>
      <c r="T55" s="32" t="s">
        <v>153</v>
      </c>
      <c r="U55" s="271"/>
      <c r="V55" s="282"/>
      <c r="W55" s="271"/>
      <c r="X55" s="276"/>
      <c r="Y55" s="262"/>
      <c r="Z55" s="262"/>
    </row>
    <row r="56" spans="1:26" s="10" customFormat="1" ht="75" customHeight="1" x14ac:dyDescent="0.2">
      <c r="A56" s="228"/>
      <c r="B56" s="252"/>
      <c r="C56" s="251"/>
      <c r="D56" s="228"/>
      <c r="E56" s="262"/>
      <c r="F56" s="262"/>
      <c r="G56" s="228"/>
      <c r="H56" s="263"/>
      <c r="I56" s="228"/>
      <c r="J56" s="251"/>
      <c r="K56" s="228"/>
      <c r="L56" s="228"/>
      <c r="M56" s="262"/>
      <c r="N56" s="262"/>
      <c r="O56" s="228"/>
      <c r="P56" s="262"/>
      <c r="Q56" s="32">
        <v>53002124</v>
      </c>
      <c r="R56" s="32" t="s">
        <v>150</v>
      </c>
      <c r="S56" s="228"/>
      <c r="T56" s="32" t="s">
        <v>157</v>
      </c>
      <c r="U56" s="271"/>
      <c r="V56" s="282"/>
      <c r="W56" s="271"/>
      <c r="X56" s="276"/>
      <c r="Y56" s="262"/>
      <c r="Z56" s="262"/>
    </row>
    <row r="57" spans="1:26" s="10" customFormat="1" ht="60.75" customHeight="1" x14ac:dyDescent="0.2">
      <c r="A57" s="228"/>
      <c r="B57" s="252"/>
      <c r="C57" s="251"/>
      <c r="D57" s="228"/>
      <c r="E57" s="262"/>
      <c r="F57" s="262"/>
      <c r="G57" s="228"/>
      <c r="H57" s="263"/>
      <c r="I57" s="228"/>
      <c r="J57" s="251"/>
      <c r="K57" s="228"/>
      <c r="L57" s="228"/>
      <c r="M57" s="262"/>
      <c r="N57" s="262"/>
      <c r="O57" s="228"/>
      <c r="P57" s="262"/>
      <c r="Q57" s="32">
        <v>53002125</v>
      </c>
      <c r="R57" s="32" t="s">
        <v>102</v>
      </c>
      <c r="S57" s="228"/>
      <c r="T57" s="32" t="s">
        <v>158</v>
      </c>
      <c r="U57" s="271"/>
      <c r="V57" s="282"/>
      <c r="W57" s="271"/>
      <c r="X57" s="276"/>
      <c r="Y57" s="262"/>
      <c r="Z57" s="262"/>
    </row>
    <row r="58" spans="1:26" s="10" customFormat="1" ht="77.25" customHeight="1" x14ac:dyDescent="0.2">
      <c r="A58" s="228"/>
      <c r="B58" s="252"/>
      <c r="C58" s="251"/>
      <c r="D58" s="228"/>
      <c r="E58" s="262"/>
      <c r="F58" s="262"/>
      <c r="G58" s="228"/>
      <c r="H58" s="263"/>
      <c r="I58" s="228"/>
      <c r="J58" s="251"/>
      <c r="K58" s="228"/>
      <c r="L58" s="228"/>
      <c r="M58" s="262"/>
      <c r="N58" s="262"/>
      <c r="O58" s="228"/>
      <c r="P58" s="262"/>
      <c r="Q58" s="32">
        <v>53002126</v>
      </c>
      <c r="R58" s="32" t="s">
        <v>151</v>
      </c>
      <c r="S58" s="228"/>
      <c r="T58" s="32" t="s">
        <v>96</v>
      </c>
      <c r="U58" s="271"/>
      <c r="V58" s="282"/>
      <c r="W58" s="271"/>
      <c r="X58" s="276"/>
      <c r="Y58" s="262"/>
      <c r="Z58" s="262"/>
    </row>
    <row r="59" spans="1:26" s="10" customFormat="1" ht="63" customHeight="1" x14ac:dyDescent="0.2">
      <c r="A59" s="229"/>
      <c r="B59" s="248"/>
      <c r="C59" s="246"/>
      <c r="D59" s="229"/>
      <c r="E59" s="244"/>
      <c r="F59" s="244"/>
      <c r="G59" s="229"/>
      <c r="H59" s="250"/>
      <c r="I59" s="229"/>
      <c r="J59" s="246"/>
      <c r="K59" s="229"/>
      <c r="L59" s="229"/>
      <c r="M59" s="244"/>
      <c r="N59" s="244"/>
      <c r="O59" s="229"/>
      <c r="P59" s="244"/>
      <c r="Q59" s="32">
        <v>53002127</v>
      </c>
      <c r="R59" s="32" t="s">
        <v>105</v>
      </c>
      <c r="S59" s="229"/>
      <c r="T59" s="32" t="s">
        <v>106</v>
      </c>
      <c r="U59" s="272"/>
      <c r="V59" s="283"/>
      <c r="W59" s="272"/>
      <c r="X59" s="242"/>
      <c r="Y59" s="244"/>
      <c r="Z59" s="244"/>
    </row>
    <row r="60" spans="1:26" s="10" customFormat="1" ht="48" customHeight="1" x14ac:dyDescent="0.2">
      <c r="A60" s="227">
        <v>7</v>
      </c>
      <c r="B60" s="247">
        <v>49000</v>
      </c>
      <c r="C60" s="245">
        <v>530023</v>
      </c>
      <c r="D60" s="227" t="s">
        <v>1526</v>
      </c>
      <c r="E60" s="243"/>
      <c r="F60" s="243"/>
      <c r="G60" s="227">
        <v>5304003524</v>
      </c>
      <c r="H60" s="249">
        <v>1025302187217</v>
      </c>
      <c r="I60" s="227" t="s">
        <v>70</v>
      </c>
      <c r="J60" s="245" t="s">
        <v>50</v>
      </c>
      <c r="K60" s="227" t="s">
        <v>71</v>
      </c>
      <c r="L60" s="227" t="s">
        <v>1065</v>
      </c>
      <c r="M60" s="243"/>
      <c r="N60" s="243"/>
      <c r="O60" s="227" t="s">
        <v>1613</v>
      </c>
      <c r="P60" s="243"/>
      <c r="Q60" s="156">
        <v>53002300</v>
      </c>
      <c r="R60" s="156" t="s">
        <v>200</v>
      </c>
      <c r="S60" s="227" t="s">
        <v>1614</v>
      </c>
      <c r="T60" s="156" t="s">
        <v>1066</v>
      </c>
      <c r="U60" s="270" t="s">
        <v>1615</v>
      </c>
      <c r="V60" s="281" t="s">
        <v>1067</v>
      </c>
      <c r="W60" s="281" t="s">
        <v>1068</v>
      </c>
      <c r="X60" s="241">
        <v>44070</v>
      </c>
      <c r="Y60" s="243"/>
      <c r="Z60" s="243"/>
    </row>
    <row r="61" spans="1:26" s="10" customFormat="1" ht="62.25" customHeight="1" x14ac:dyDescent="0.2">
      <c r="A61" s="228"/>
      <c r="B61" s="252"/>
      <c r="C61" s="251"/>
      <c r="D61" s="228"/>
      <c r="E61" s="262"/>
      <c r="F61" s="262"/>
      <c r="G61" s="228"/>
      <c r="H61" s="263"/>
      <c r="I61" s="228"/>
      <c r="J61" s="251"/>
      <c r="K61" s="228"/>
      <c r="L61" s="228"/>
      <c r="M61" s="262"/>
      <c r="N61" s="262"/>
      <c r="O61" s="228"/>
      <c r="P61" s="262"/>
      <c r="Q61" s="156">
        <f t="shared" ref="Q61:Q75" si="0">Q60+1</f>
        <v>53002301</v>
      </c>
      <c r="R61" s="156" t="s">
        <v>1069</v>
      </c>
      <c r="S61" s="228"/>
      <c r="T61" s="156" t="s">
        <v>1070</v>
      </c>
      <c r="U61" s="271"/>
      <c r="V61" s="282"/>
      <c r="W61" s="282"/>
      <c r="X61" s="276"/>
      <c r="Y61" s="262"/>
      <c r="Z61" s="262"/>
    </row>
    <row r="62" spans="1:26" s="10" customFormat="1" ht="48" customHeight="1" x14ac:dyDescent="0.2">
      <c r="A62" s="228"/>
      <c r="B62" s="252"/>
      <c r="C62" s="251"/>
      <c r="D62" s="228"/>
      <c r="E62" s="262"/>
      <c r="F62" s="262"/>
      <c r="G62" s="228"/>
      <c r="H62" s="263"/>
      <c r="I62" s="228"/>
      <c r="J62" s="251"/>
      <c r="K62" s="228"/>
      <c r="L62" s="228"/>
      <c r="M62" s="262"/>
      <c r="N62" s="262"/>
      <c r="O62" s="228"/>
      <c r="P62" s="262"/>
      <c r="Q62" s="156">
        <f t="shared" si="0"/>
        <v>53002302</v>
      </c>
      <c r="R62" s="156" t="s">
        <v>1071</v>
      </c>
      <c r="S62" s="228"/>
      <c r="T62" s="156" t="s">
        <v>1072</v>
      </c>
      <c r="U62" s="271"/>
      <c r="V62" s="282"/>
      <c r="W62" s="282"/>
      <c r="X62" s="276"/>
      <c r="Y62" s="262"/>
      <c r="Z62" s="262"/>
    </row>
    <row r="63" spans="1:26" s="10" customFormat="1" ht="48" customHeight="1" x14ac:dyDescent="0.2">
      <c r="A63" s="228"/>
      <c r="B63" s="252"/>
      <c r="C63" s="251"/>
      <c r="D63" s="228"/>
      <c r="E63" s="262"/>
      <c r="F63" s="262"/>
      <c r="G63" s="228"/>
      <c r="H63" s="263"/>
      <c r="I63" s="228"/>
      <c r="J63" s="251"/>
      <c r="K63" s="228"/>
      <c r="L63" s="228"/>
      <c r="M63" s="262"/>
      <c r="N63" s="262"/>
      <c r="O63" s="228"/>
      <c r="P63" s="262"/>
      <c r="Q63" s="156">
        <f t="shared" si="0"/>
        <v>53002303</v>
      </c>
      <c r="R63" s="156" t="s">
        <v>1073</v>
      </c>
      <c r="S63" s="228"/>
      <c r="T63" s="156" t="s">
        <v>1074</v>
      </c>
      <c r="U63" s="271"/>
      <c r="V63" s="282"/>
      <c r="W63" s="282"/>
      <c r="X63" s="276"/>
      <c r="Y63" s="262"/>
      <c r="Z63" s="262"/>
    </row>
    <row r="64" spans="1:26" s="10" customFormat="1" ht="48" customHeight="1" x14ac:dyDescent="0.2">
      <c r="A64" s="228"/>
      <c r="B64" s="252"/>
      <c r="C64" s="251"/>
      <c r="D64" s="228"/>
      <c r="E64" s="262"/>
      <c r="F64" s="262"/>
      <c r="G64" s="228"/>
      <c r="H64" s="263"/>
      <c r="I64" s="228"/>
      <c r="J64" s="251"/>
      <c r="K64" s="228"/>
      <c r="L64" s="228"/>
      <c r="M64" s="262"/>
      <c r="N64" s="262"/>
      <c r="O64" s="228"/>
      <c r="P64" s="262"/>
      <c r="Q64" s="156">
        <f t="shared" si="0"/>
        <v>53002304</v>
      </c>
      <c r="R64" s="156" t="s">
        <v>1075</v>
      </c>
      <c r="S64" s="228"/>
      <c r="T64" s="156" t="s">
        <v>1076</v>
      </c>
      <c r="U64" s="271"/>
      <c r="V64" s="282"/>
      <c r="W64" s="282"/>
      <c r="X64" s="276"/>
      <c r="Y64" s="262"/>
      <c r="Z64" s="262"/>
    </row>
    <row r="65" spans="1:26" s="10" customFormat="1" ht="48" customHeight="1" x14ac:dyDescent="0.2">
      <c r="A65" s="228"/>
      <c r="B65" s="252"/>
      <c r="C65" s="251"/>
      <c r="D65" s="228"/>
      <c r="E65" s="262"/>
      <c r="F65" s="262"/>
      <c r="G65" s="228"/>
      <c r="H65" s="263"/>
      <c r="I65" s="228"/>
      <c r="J65" s="251"/>
      <c r="K65" s="228"/>
      <c r="L65" s="228"/>
      <c r="M65" s="262"/>
      <c r="N65" s="262"/>
      <c r="O65" s="228"/>
      <c r="P65" s="262"/>
      <c r="Q65" s="156">
        <f t="shared" si="0"/>
        <v>53002305</v>
      </c>
      <c r="R65" s="156" t="s">
        <v>1077</v>
      </c>
      <c r="S65" s="228"/>
      <c r="T65" s="156" t="s">
        <v>1078</v>
      </c>
      <c r="U65" s="271"/>
      <c r="V65" s="282"/>
      <c r="W65" s="282"/>
      <c r="X65" s="276"/>
      <c r="Y65" s="262"/>
      <c r="Z65" s="262"/>
    </row>
    <row r="66" spans="1:26" s="10" customFormat="1" ht="48" customHeight="1" x14ac:dyDescent="0.2">
      <c r="A66" s="228"/>
      <c r="B66" s="252"/>
      <c r="C66" s="251"/>
      <c r="D66" s="228"/>
      <c r="E66" s="262"/>
      <c r="F66" s="262"/>
      <c r="G66" s="228"/>
      <c r="H66" s="263"/>
      <c r="I66" s="228"/>
      <c r="J66" s="251"/>
      <c r="K66" s="228"/>
      <c r="L66" s="228"/>
      <c r="M66" s="262"/>
      <c r="N66" s="262"/>
      <c r="O66" s="228"/>
      <c r="P66" s="262"/>
      <c r="Q66" s="156">
        <f t="shared" si="0"/>
        <v>53002306</v>
      </c>
      <c r="R66" s="156" t="s">
        <v>1079</v>
      </c>
      <c r="S66" s="228"/>
      <c r="T66" s="156" t="s">
        <v>1080</v>
      </c>
      <c r="U66" s="271"/>
      <c r="V66" s="282"/>
      <c r="W66" s="282"/>
      <c r="X66" s="276"/>
      <c r="Y66" s="262"/>
      <c r="Z66" s="262"/>
    </row>
    <row r="67" spans="1:26" s="10" customFormat="1" ht="48" customHeight="1" x14ac:dyDescent="0.2">
      <c r="A67" s="228"/>
      <c r="B67" s="252"/>
      <c r="C67" s="251"/>
      <c r="D67" s="228"/>
      <c r="E67" s="262"/>
      <c r="F67" s="262"/>
      <c r="G67" s="228"/>
      <c r="H67" s="263"/>
      <c r="I67" s="228"/>
      <c r="J67" s="251"/>
      <c r="K67" s="228"/>
      <c r="L67" s="228"/>
      <c r="M67" s="262"/>
      <c r="N67" s="262"/>
      <c r="O67" s="228"/>
      <c r="P67" s="262"/>
      <c r="Q67" s="156">
        <f t="shared" si="0"/>
        <v>53002307</v>
      </c>
      <c r="R67" s="156" t="s">
        <v>1081</v>
      </c>
      <c r="S67" s="228"/>
      <c r="T67" s="156" t="s">
        <v>1082</v>
      </c>
      <c r="U67" s="271"/>
      <c r="V67" s="282"/>
      <c r="W67" s="282"/>
      <c r="X67" s="276"/>
      <c r="Y67" s="262"/>
      <c r="Z67" s="262"/>
    </row>
    <row r="68" spans="1:26" s="10" customFormat="1" ht="48" customHeight="1" x14ac:dyDescent="0.2">
      <c r="A68" s="228"/>
      <c r="B68" s="252"/>
      <c r="C68" s="251"/>
      <c r="D68" s="228"/>
      <c r="E68" s="262"/>
      <c r="F68" s="262"/>
      <c r="G68" s="228"/>
      <c r="H68" s="263"/>
      <c r="I68" s="228"/>
      <c r="J68" s="251"/>
      <c r="K68" s="228"/>
      <c r="L68" s="228"/>
      <c r="M68" s="262"/>
      <c r="N68" s="262"/>
      <c r="O68" s="228"/>
      <c r="P68" s="262"/>
      <c r="Q68" s="156">
        <f t="shared" si="0"/>
        <v>53002308</v>
      </c>
      <c r="R68" s="156" t="s">
        <v>1083</v>
      </c>
      <c r="S68" s="228"/>
      <c r="T68" s="156" t="s">
        <v>1084</v>
      </c>
      <c r="U68" s="271"/>
      <c r="V68" s="282"/>
      <c r="W68" s="282"/>
      <c r="X68" s="276"/>
      <c r="Y68" s="262"/>
      <c r="Z68" s="262"/>
    </row>
    <row r="69" spans="1:26" s="10" customFormat="1" ht="48" customHeight="1" x14ac:dyDescent="0.2">
      <c r="A69" s="228"/>
      <c r="B69" s="252"/>
      <c r="C69" s="251"/>
      <c r="D69" s="228"/>
      <c r="E69" s="262"/>
      <c r="F69" s="262"/>
      <c r="G69" s="228"/>
      <c r="H69" s="263"/>
      <c r="I69" s="228"/>
      <c r="J69" s="251"/>
      <c r="K69" s="228"/>
      <c r="L69" s="228"/>
      <c r="M69" s="262"/>
      <c r="N69" s="262"/>
      <c r="O69" s="228"/>
      <c r="P69" s="262"/>
      <c r="Q69" s="156">
        <f t="shared" si="0"/>
        <v>53002309</v>
      </c>
      <c r="R69" s="156" t="s">
        <v>1085</v>
      </c>
      <c r="S69" s="228"/>
      <c r="T69" s="156" t="s">
        <v>1086</v>
      </c>
      <c r="U69" s="271"/>
      <c r="V69" s="282"/>
      <c r="W69" s="282"/>
      <c r="X69" s="276"/>
      <c r="Y69" s="262"/>
      <c r="Z69" s="262"/>
    </row>
    <row r="70" spans="1:26" s="10" customFormat="1" ht="48" customHeight="1" x14ac:dyDescent="0.2">
      <c r="A70" s="228"/>
      <c r="B70" s="252"/>
      <c r="C70" s="251"/>
      <c r="D70" s="228"/>
      <c r="E70" s="262"/>
      <c r="F70" s="262"/>
      <c r="G70" s="228"/>
      <c r="H70" s="263"/>
      <c r="I70" s="228"/>
      <c r="J70" s="251"/>
      <c r="K70" s="228"/>
      <c r="L70" s="228"/>
      <c r="M70" s="262"/>
      <c r="N70" s="262"/>
      <c r="O70" s="228"/>
      <c r="P70" s="262"/>
      <c r="Q70" s="156">
        <f t="shared" si="0"/>
        <v>53002310</v>
      </c>
      <c r="R70" s="156" t="s">
        <v>1087</v>
      </c>
      <c r="S70" s="228"/>
      <c r="T70" s="156" t="s">
        <v>1088</v>
      </c>
      <c r="U70" s="271"/>
      <c r="V70" s="282"/>
      <c r="W70" s="282"/>
      <c r="X70" s="276"/>
      <c r="Y70" s="262"/>
      <c r="Z70" s="262"/>
    </row>
    <row r="71" spans="1:26" s="10" customFormat="1" ht="48" customHeight="1" x14ac:dyDescent="0.2">
      <c r="A71" s="228"/>
      <c r="B71" s="252"/>
      <c r="C71" s="251"/>
      <c r="D71" s="228"/>
      <c r="E71" s="262"/>
      <c r="F71" s="262"/>
      <c r="G71" s="228"/>
      <c r="H71" s="263"/>
      <c r="I71" s="228"/>
      <c r="J71" s="251"/>
      <c r="K71" s="228"/>
      <c r="L71" s="228"/>
      <c r="M71" s="262"/>
      <c r="N71" s="262"/>
      <c r="O71" s="228"/>
      <c r="P71" s="262"/>
      <c r="Q71" s="156">
        <f t="shared" si="0"/>
        <v>53002311</v>
      </c>
      <c r="R71" s="156" t="s">
        <v>1089</v>
      </c>
      <c r="S71" s="228"/>
      <c r="T71" s="156" t="s">
        <v>1090</v>
      </c>
      <c r="U71" s="271"/>
      <c r="V71" s="282"/>
      <c r="W71" s="282"/>
      <c r="X71" s="276"/>
      <c r="Y71" s="262"/>
      <c r="Z71" s="262"/>
    </row>
    <row r="72" spans="1:26" s="10" customFormat="1" ht="48" customHeight="1" x14ac:dyDescent="0.2">
      <c r="A72" s="228"/>
      <c r="B72" s="252"/>
      <c r="C72" s="251"/>
      <c r="D72" s="228"/>
      <c r="E72" s="262"/>
      <c r="F72" s="262"/>
      <c r="G72" s="228"/>
      <c r="H72" s="263"/>
      <c r="I72" s="228"/>
      <c r="J72" s="251"/>
      <c r="K72" s="228"/>
      <c r="L72" s="228"/>
      <c r="M72" s="262"/>
      <c r="N72" s="262"/>
      <c r="O72" s="228"/>
      <c r="P72" s="262"/>
      <c r="Q72" s="156">
        <f t="shared" si="0"/>
        <v>53002312</v>
      </c>
      <c r="R72" s="156" t="s">
        <v>1091</v>
      </c>
      <c r="S72" s="228"/>
      <c r="T72" s="156" t="s">
        <v>1092</v>
      </c>
      <c r="U72" s="271"/>
      <c r="V72" s="282"/>
      <c r="W72" s="282"/>
      <c r="X72" s="276"/>
      <c r="Y72" s="262"/>
      <c r="Z72" s="262"/>
    </row>
    <row r="73" spans="1:26" s="10" customFormat="1" ht="48" customHeight="1" x14ac:dyDescent="0.2">
      <c r="A73" s="228"/>
      <c r="B73" s="252"/>
      <c r="C73" s="251"/>
      <c r="D73" s="228"/>
      <c r="E73" s="262"/>
      <c r="F73" s="262"/>
      <c r="G73" s="228"/>
      <c r="H73" s="263"/>
      <c r="I73" s="228"/>
      <c r="J73" s="251"/>
      <c r="K73" s="228"/>
      <c r="L73" s="228"/>
      <c r="M73" s="262"/>
      <c r="N73" s="262"/>
      <c r="O73" s="228"/>
      <c r="P73" s="262"/>
      <c r="Q73" s="156">
        <f t="shared" si="0"/>
        <v>53002313</v>
      </c>
      <c r="R73" s="156" t="s">
        <v>1093</v>
      </c>
      <c r="S73" s="228"/>
      <c r="T73" s="156" t="s">
        <v>1094</v>
      </c>
      <c r="U73" s="271"/>
      <c r="V73" s="282"/>
      <c r="W73" s="282"/>
      <c r="X73" s="276"/>
      <c r="Y73" s="262"/>
      <c r="Z73" s="262"/>
    </row>
    <row r="74" spans="1:26" s="10" customFormat="1" ht="67.5" customHeight="1" x14ac:dyDescent="0.2">
      <c r="A74" s="228"/>
      <c r="B74" s="252"/>
      <c r="C74" s="251"/>
      <c r="D74" s="228"/>
      <c r="E74" s="262"/>
      <c r="F74" s="262"/>
      <c r="G74" s="228"/>
      <c r="H74" s="263"/>
      <c r="I74" s="228"/>
      <c r="J74" s="251"/>
      <c r="K74" s="228"/>
      <c r="L74" s="228"/>
      <c r="M74" s="262"/>
      <c r="N74" s="262"/>
      <c r="O74" s="228"/>
      <c r="P74" s="262"/>
      <c r="Q74" s="156">
        <f t="shared" si="0"/>
        <v>53002314</v>
      </c>
      <c r="R74" s="156" t="s">
        <v>1095</v>
      </c>
      <c r="S74" s="228"/>
      <c r="T74" s="156" t="s">
        <v>1096</v>
      </c>
      <c r="U74" s="271"/>
      <c r="V74" s="282"/>
      <c r="W74" s="282"/>
      <c r="X74" s="276"/>
      <c r="Y74" s="262"/>
      <c r="Z74" s="262"/>
    </row>
    <row r="75" spans="1:26" s="10" customFormat="1" ht="48" customHeight="1" x14ac:dyDescent="0.2">
      <c r="A75" s="228"/>
      <c r="B75" s="252"/>
      <c r="C75" s="251"/>
      <c r="D75" s="228"/>
      <c r="E75" s="262"/>
      <c r="F75" s="262"/>
      <c r="G75" s="228"/>
      <c r="H75" s="263"/>
      <c r="I75" s="228"/>
      <c r="J75" s="251"/>
      <c r="K75" s="228"/>
      <c r="L75" s="228"/>
      <c r="M75" s="262"/>
      <c r="N75" s="262"/>
      <c r="O75" s="228"/>
      <c r="P75" s="262"/>
      <c r="Q75" s="156">
        <f t="shared" si="0"/>
        <v>53002315</v>
      </c>
      <c r="R75" s="156" t="s">
        <v>1097</v>
      </c>
      <c r="S75" s="228"/>
      <c r="T75" s="156" t="s">
        <v>1098</v>
      </c>
      <c r="U75" s="271"/>
      <c r="V75" s="282"/>
      <c r="W75" s="282"/>
      <c r="X75" s="276"/>
      <c r="Y75" s="262"/>
      <c r="Z75" s="262"/>
    </row>
    <row r="76" spans="1:26" s="10" customFormat="1" ht="48" customHeight="1" x14ac:dyDescent="0.2">
      <c r="A76" s="228"/>
      <c r="B76" s="252"/>
      <c r="C76" s="251"/>
      <c r="D76" s="228"/>
      <c r="E76" s="262"/>
      <c r="F76" s="262"/>
      <c r="G76" s="228"/>
      <c r="H76" s="263"/>
      <c r="I76" s="228"/>
      <c r="J76" s="251"/>
      <c r="K76" s="228"/>
      <c r="L76" s="228"/>
      <c r="M76" s="262"/>
      <c r="N76" s="262"/>
      <c r="O76" s="228"/>
      <c r="P76" s="262"/>
      <c r="Q76" s="156">
        <v>53002317</v>
      </c>
      <c r="R76" s="156" t="s">
        <v>1099</v>
      </c>
      <c r="S76" s="228"/>
      <c r="T76" s="156" t="s">
        <v>1100</v>
      </c>
      <c r="U76" s="271"/>
      <c r="V76" s="282"/>
      <c r="W76" s="282"/>
      <c r="X76" s="276"/>
      <c r="Y76" s="262"/>
      <c r="Z76" s="262"/>
    </row>
    <row r="77" spans="1:26" s="10" customFormat="1" ht="58.5" customHeight="1" x14ac:dyDescent="0.2">
      <c r="A77" s="228"/>
      <c r="B77" s="252"/>
      <c r="C77" s="251"/>
      <c r="D77" s="228"/>
      <c r="E77" s="262"/>
      <c r="F77" s="262"/>
      <c r="G77" s="228"/>
      <c r="H77" s="263"/>
      <c r="I77" s="228"/>
      <c r="J77" s="251"/>
      <c r="K77" s="228"/>
      <c r="L77" s="228"/>
      <c r="M77" s="262"/>
      <c r="N77" s="262"/>
      <c r="O77" s="228"/>
      <c r="P77" s="262"/>
      <c r="Q77" s="156">
        <f t="shared" ref="Q77:Q86" si="1">Q76+1</f>
        <v>53002318</v>
      </c>
      <c r="R77" s="156" t="s">
        <v>683</v>
      </c>
      <c r="S77" s="228"/>
      <c r="T77" s="156" t="s">
        <v>1101</v>
      </c>
      <c r="U77" s="271"/>
      <c r="V77" s="282"/>
      <c r="W77" s="282"/>
      <c r="X77" s="276"/>
      <c r="Y77" s="262"/>
      <c r="Z77" s="262"/>
    </row>
    <row r="78" spans="1:26" s="10" customFormat="1" ht="48" customHeight="1" x14ac:dyDescent="0.2">
      <c r="A78" s="228"/>
      <c r="B78" s="252"/>
      <c r="C78" s="251"/>
      <c r="D78" s="228"/>
      <c r="E78" s="262"/>
      <c r="F78" s="262"/>
      <c r="G78" s="228"/>
      <c r="H78" s="263"/>
      <c r="I78" s="228"/>
      <c r="J78" s="251"/>
      <c r="K78" s="228"/>
      <c r="L78" s="228"/>
      <c r="M78" s="262"/>
      <c r="N78" s="262"/>
      <c r="O78" s="228"/>
      <c r="P78" s="262"/>
      <c r="Q78" s="156">
        <f t="shared" si="1"/>
        <v>53002319</v>
      </c>
      <c r="R78" s="156" t="s">
        <v>884</v>
      </c>
      <c r="S78" s="228"/>
      <c r="T78" s="156" t="s">
        <v>1102</v>
      </c>
      <c r="U78" s="271"/>
      <c r="V78" s="282"/>
      <c r="W78" s="282"/>
      <c r="X78" s="276"/>
      <c r="Y78" s="262"/>
      <c r="Z78" s="262"/>
    </row>
    <row r="79" spans="1:26" s="10" customFormat="1" ht="66.75" customHeight="1" x14ac:dyDescent="0.2">
      <c r="A79" s="228"/>
      <c r="B79" s="252"/>
      <c r="C79" s="251"/>
      <c r="D79" s="228"/>
      <c r="E79" s="262"/>
      <c r="F79" s="262"/>
      <c r="G79" s="228"/>
      <c r="H79" s="263"/>
      <c r="I79" s="228"/>
      <c r="J79" s="251"/>
      <c r="K79" s="228"/>
      <c r="L79" s="228"/>
      <c r="M79" s="262"/>
      <c r="N79" s="262"/>
      <c r="O79" s="228"/>
      <c r="P79" s="262"/>
      <c r="Q79" s="156">
        <f t="shared" si="1"/>
        <v>53002320</v>
      </c>
      <c r="R79" s="156" t="s">
        <v>1103</v>
      </c>
      <c r="S79" s="228"/>
      <c r="T79" s="156" t="s">
        <v>1104</v>
      </c>
      <c r="U79" s="271"/>
      <c r="V79" s="282"/>
      <c r="W79" s="282"/>
      <c r="X79" s="276"/>
      <c r="Y79" s="262"/>
      <c r="Z79" s="262"/>
    </row>
    <row r="80" spans="1:26" s="10" customFormat="1" ht="48" customHeight="1" x14ac:dyDescent="0.2">
      <c r="A80" s="228"/>
      <c r="B80" s="252"/>
      <c r="C80" s="251"/>
      <c r="D80" s="228"/>
      <c r="E80" s="262"/>
      <c r="F80" s="262"/>
      <c r="G80" s="228"/>
      <c r="H80" s="263"/>
      <c r="I80" s="228"/>
      <c r="J80" s="251"/>
      <c r="K80" s="228"/>
      <c r="L80" s="228"/>
      <c r="M80" s="262"/>
      <c r="N80" s="262"/>
      <c r="O80" s="228"/>
      <c r="P80" s="262"/>
      <c r="Q80" s="156">
        <f t="shared" si="1"/>
        <v>53002321</v>
      </c>
      <c r="R80" s="156" t="s">
        <v>1105</v>
      </c>
      <c r="S80" s="228"/>
      <c r="T80" s="156" t="s">
        <v>1106</v>
      </c>
      <c r="U80" s="271"/>
      <c r="V80" s="282"/>
      <c r="W80" s="282"/>
      <c r="X80" s="276"/>
      <c r="Y80" s="262"/>
      <c r="Z80" s="262"/>
    </row>
    <row r="81" spans="1:26" s="10" customFormat="1" ht="48" customHeight="1" x14ac:dyDescent="0.2">
      <c r="A81" s="228"/>
      <c r="B81" s="252"/>
      <c r="C81" s="251"/>
      <c r="D81" s="228"/>
      <c r="E81" s="262"/>
      <c r="F81" s="262"/>
      <c r="G81" s="228"/>
      <c r="H81" s="263"/>
      <c r="I81" s="228"/>
      <c r="J81" s="251"/>
      <c r="K81" s="228"/>
      <c r="L81" s="228"/>
      <c r="M81" s="262"/>
      <c r="N81" s="262"/>
      <c r="O81" s="228"/>
      <c r="P81" s="262"/>
      <c r="Q81" s="156">
        <f t="shared" si="1"/>
        <v>53002322</v>
      </c>
      <c r="R81" s="156" t="s">
        <v>1107</v>
      </c>
      <c r="S81" s="228"/>
      <c r="T81" s="156" t="s">
        <v>1108</v>
      </c>
      <c r="U81" s="271"/>
      <c r="V81" s="282"/>
      <c r="W81" s="282"/>
      <c r="X81" s="276"/>
      <c r="Y81" s="262"/>
      <c r="Z81" s="262"/>
    </row>
    <row r="82" spans="1:26" s="10" customFormat="1" ht="48" customHeight="1" x14ac:dyDescent="0.2">
      <c r="A82" s="228"/>
      <c r="B82" s="252"/>
      <c r="C82" s="251"/>
      <c r="D82" s="228"/>
      <c r="E82" s="262"/>
      <c r="F82" s="262"/>
      <c r="G82" s="228"/>
      <c r="H82" s="263"/>
      <c r="I82" s="228"/>
      <c r="J82" s="251"/>
      <c r="K82" s="228"/>
      <c r="L82" s="228"/>
      <c r="M82" s="262"/>
      <c r="N82" s="262"/>
      <c r="O82" s="228"/>
      <c r="P82" s="262"/>
      <c r="Q82" s="156">
        <f t="shared" si="1"/>
        <v>53002323</v>
      </c>
      <c r="R82" s="156" t="s">
        <v>1109</v>
      </c>
      <c r="S82" s="228"/>
      <c r="T82" s="156" t="s">
        <v>1110</v>
      </c>
      <c r="U82" s="271"/>
      <c r="V82" s="282"/>
      <c r="W82" s="282"/>
      <c r="X82" s="276"/>
      <c r="Y82" s="262"/>
      <c r="Z82" s="262"/>
    </row>
    <row r="83" spans="1:26" s="10" customFormat="1" ht="48" customHeight="1" x14ac:dyDescent="0.2">
      <c r="A83" s="228"/>
      <c r="B83" s="252"/>
      <c r="C83" s="251"/>
      <c r="D83" s="228"/>
      <c r="E83" s="262"/>
      <c r="F83" s="262"/>
      <c r="G83" s="228"/>
      <c r="H83" s="263"/>
      <c r="I83" s="228"/>
      <c r="J83" s="251"/>
      <c r="K83" s="228"/>
      <c r="L83" s="228"/>
      <c r="M83" s="262"/>
      <c r="N83" s="262"/>
      <c r="O83" s="228"/>
      <c r="P83" s="262"/>
      <c r="Q83" s="156">
        <f t="shared" si="1"/>
        <v>53002324</v>
      </c>
      <c r="R83" s="156" t="s">
        <v>1111</v>
      </c>
      <c r="S83" s="228"/>
      <c r="T83" s="156" t="s">
        <v>1112</v>
      </c>
      <c r="U83" s="271"/>
      <c r="V83" s="282"/>
      <c r="W83" s="282"/>
      <c r="X83" s="276"/>
      <c r="Y83" s="262"/>
      <c r="Z83" s="262"/>
    </row>
    <row r="84" spans="1:26" s="10" customFormat="1" ht="48" customHeight="1" x14ac:dyDescent="0.2">
      <c r="A84" s="228"/>
      <c r="B84" s="252"/>
      <c r="C84" s="251"/>
      <c r="D84" s="228"/>
      <c r="E84" s="262"/>
      <c r="F84" s="262"/>
      <c r="G84" s="228"/>
      <c r="H84" s="263"/>
      <c r="I84" s="228"/>
      <c r="J84" s="251"/>
      <c r="K84" s="228"/>
      <c r="L84" s="228"/>
      <c r="M84" s="262"/>
      <c r="N84" s="262"/>
      <c r="O84" s="228"/>
      <c r="P84" s="262"/>
      <c r="Q84" s="156">
        <f t="shared" si="1"/>
        <v>53002325</v>
      </c>
      <c r="R84" s="156" t="s">
        <v>1113</v>
      </c>
      <c r="S84" s="228"/>
      <c r="T84" s="156" t="s">
        <v>1114</v>
      </c>
      <c r="U84" s="271"/>
      <c r="V84" s="282"/>
      <c r="W84" s="282"/>
      <c r="X84" s="276"/>
      <c r="Y84" s="262"/>
      <c r="Z84" s="262"/>
    </row>
    <row r="85" spans="1:26" s="10" customFormat="1" ht="48" customHeight="1" x14ac:dyDescent="0.2">
      <c r="A85" s="228"/>
      <c r="B85" s="252"/>
      <c r="C85" s="251"/>
      <c r="D85" s="228"/>
      <c r="E85" s="262"/>
      <c r="F85" s="262"/>
      <c r="G85" s="228"/>
      <c r="H85" s="263"/>
      <c r="I85" s="228"/>
      <c r="J85" s="251"/>
      <c r="K85" s="228"/>
      <c r="L85" s="228"/>
      <c r="M85" s="262"/>
      <c r="N85" s="262"/>
      <c r="O85" s="228"/>
      <c r="P85" s="262"/>
      <c r="Q85" s="156">
        <f t="shared" si="1"/>
        <v>53002326</v>
      </c>
      <c r="R85" s="156" t="s">
        <v>1115</v>
      </c>
      <c r="S85" s="228"/>
      <c r="T85" s="156" t="s">
        <v>1116</v>
      </c>
      <c r="U85" s="271"/>
      <c r="V85" s="282"/>
      <c r="W85" s="282"/>
      <c r="X85" s="276"/>
      <c r="Y85" s="262"/>
      <c r="Z85" s="262"/>
    </row>
    <row r="86" spans="1:26" s="10" customFormat="1" ht="48" customHeight="1" x14ac:dyDescent="0.2">
      <c r="A86" s="229"/>
      <c r="B86" s="248"/>
      <c r="C86" s="246"/>
      <c r="D86" s="229"/>
      <c r="E86" s="244"/>
      <c r="F86" s="244"/>
      <c r="G86" s="229"/>
      <c r="H86" s="250"/>
      <c r="I86" s="229"/>
      <c r="J86" s="246"/>
      <c r="K86" s="229"/>
      <c r="L86" s="229"/>
      <c r="M86" s="244"/>
      <c r="N86" s="244"/>
      <c r="O86" s="229"/>
      <c r="P86" s="244"/>
      <c r="Q86" s="156">
        <f t="shared" si="1"/>
        <v>53002327</v>
      </c>
      <c r="R86" s="156" t="s">
        <v>1117</v>
      </c>
      <c r="S86" s="229"/>
      <c r="T86" s="156" t="s">
        <v>1118</v>
      </c>
      <c r="U86" s="272"/>
      <c r="V86" s="283"/>
      <c r="W86" s="283"/>
      <c r="X86" s="242"/>
      <c r="Y86" s="244"/>
      <c r="Z86" s="244"/>
    </row>
    <row r="87" spans="1:26" s="10" customFormat="1" ht="62.25" customHeight="1" x14ac:dyDescent="0.2">
      <c r="A87" s="227">
        <v>8</v>
      </c>
      <c r="B87" s="247">
        <v>49000</v>
      </c>
      <c r="C87" s="245">
        <v>530024</v>
      </c>
      <c r="D87" s="227" t="s">
        <v>1525</v>
      </c>
      <c r="E87" s="327"/>
      <c r="F87" s="243"/>
      <c r="G87" s="227">
        <v>5306001890</v>
      </c>
      <c r="H87" s="249">
        <v>1025301989371</v>
      </c>
      <c r="I87" s="227" t="s">
        <v>70</v>
      </c>
      <c r="J87" s="245" t="s">
        <v>50</v>
      </c>
      <c r="K87" s="227" t="s">
        <v>71</v>
      </c>
      <c r="L87" s="227" t="s">
        <v>491</v>
      </c>
      <c r="M87" s="243"/>
      <c r="N87" s="243"/>
      <c r="O87" s="227" t="s">
        <v>492</v>
      </c>
      <c r="P87" s="243"/>
      <c r="Q87" s="102">
        <v>53002400</v>
      </c>
      <c r="R87" s="102" t="s">
        <v>493</v>
      </c>
      <c r="S87" s="227" t="s">
        <v>494</v>
      </c>
      <c r="T87" s="102" t="s">
        <v>504</v>
      </c>
      <c r="U87" s="270" t="s">
        <v>505</v>
      </c>
      <c r="V87" s="281" t="s">
        <v>506</v>
      </c>
      <c r="W87" s="281" t="s">
        <v>507</v>
      </c>
      <c r="X87" s="241">
        <v>44055</v>
      </c>
      <c r="Y87" s="243"/>
      <c r="Z87" s="243"/>
    </row>
    <row r="88" spans="1:26" s="10" customFormat="1" ht="78" customHeight="1" x14ac:dyDescent="0.2">
      <c r="A88" s="228"/>
      <c r="B88" s="252"/>
      <c r="C88" s="251"/>
      <c r="D88" s="228"/>
      <c r="E88" s="328"/>
      <c r="F88" s="262"/>
      <c r="G88" s="228"/>
      <c r="H88" s="263"/>
      <c r="I88" s="228"/>
      <c r="J88" s="251"/>
      <c r="K88" s="228"/>
      <c r="L88" s="228"/>
      <c r="M88" s="262"/>
      <c r="N88" s="262"/>
      <c r="O88" s="228"/>
      <c r="P88" s="262"/>
      <c r="Q88" s="102">
        <f>Q87+1</f>
        <v>53002401</v>
      </c>
      <c r="R88" s="102" t="s">
        <v>508</v>
      </c>
      <c r="S88" s="228"/>
      <c r="T88" s="102" t="s">
        <v>509</v>
      </c>
      <c r="U88" s="271"/>
      <c r="V88" s="282"/>
      <c r="W88" s="282"/>
      <c r="X88" s="276"/>
      <c r="Y88" s="262"/>
      <c r="Z88" s="262"/>
    </row>
    <row r="89" spans="1:26" s="10" customFormat="1" ht="50.25" customHeight="1" x14ac:dyDescent="0.2">
      <c r="A89" s="228"/>
      <c r="B89" s="252"/>
      <c r="C89" s="251"/>
      <c r="D89" s="228"/>
      <c r="E89" s="328"/>
      <c r="F89" s="262"/>
      <c r="G89" s="228"/>
      <c r="H89" s="263"/>
      <c r="I89" s="228"/>
      <c r="J89" s="251"/>
      <c r="K89" s="228"/>
      <c r="L89" s="228"/>
      <c r="M89" s="262"/>
      <c r="N89" s="262"/>
      <c r="O89" s="228"/>
      <c r="P89" s="262"/>
      <c r="Q89" s="102">
        <f>Q88+1</f>
        <v>53002402</v>
      </c>
      <c r="R89" s="102" t="s">
        <v>495</v>
      </c>
      <c r="S89" s="228"/>
      <c r="T89" s="102" t="s">
        <v>510</v>
      </c>
      <c r="U89" s="271"/>
      <c r="V89" s="282"/>
      <c r="W89" s="282"/>
      <c r="X89" s="276"/>
      <c r="Y89" s="262"/>
      <c r="Z89" s="262"/>
    </row>
    <row r="90" spans="1:26" s="10" customFormat="1" ht="73.5" customHeight="1" x14ac:dyDescent="0.2">
      <c r="A90" s="228"/>
      <c r="B90" s="252"/>
      <c r="C90" s="251"/>
      <c r="D90" s="228"/>
      <c r="E90" s="328"/>
      <c r="F90" s="262"/>
      <c r="G90" s="228"/>
      <c r="H90" s="263"/>
      <c r="I90" s="228"/>
      <c r="J90" s="251"/>
      <c r="K90" s="228"/>
      <c r="L90" s="228"/>
      <c r="M90" s="262"/>
      <c r="N90" s="262"/>
      <c r="O90" s="228"/>
      <c r="P90" s="262"/>
      <c r="Q90" s="102">
        <f>Q89+1</f>
        <v>53002403</v>
      </c>
      <c r="R90" s="102" t="s">
        <v>496</v>
      </c>
      <c r="S90" s="228"/>
      <c r="T90" s="102" t="s">
        <v>1561</v>
      </c>
      <c r="U90" s="271"/>
      <c r="V90" s="282"/>
      <c r="W90" s="282"/>
      <c r="X90" s="276"/>
      <c r="Y90" s="262"/>
      <c r="Z90" s="262"/>
    </row>
    <row r="91" spans="1:26" s="10" customFormat="1" ht="61.5" customHeight="1" x14ac:dyDescent="0.2">
      <c r="A91" s="228"/>
      <c r="B91" s="252"/>
      <c r="C91" s="251"/>
      <c r="D91" s="228"/>
      <c r="E91" s="328"/>
      <c r="F91" s="262"/>
      <c r="G91" s="228"/>
      <c r="H91" s="263"/>
      <c r="I91" s="228"/>
      <c r="J91" s="251"/>
      <c r="K91" s="228"/>
      <c r="L91" s="228"/>
      <c r="M91" s="262"/>
      <c r="N91" s="262"/>
      <c r="O91" s="228"/>
      <c r="P91" s="262"/>
      <c r="Q91" s="102">
        <v>53002407</v>
      </c>
      <c r="R91" s="102" t="s">
        <v>511</v>
      </c>
      <c r="S91" s="228"/>
      <c r="T91" s="102" t="s">
        <v>512</v>
      </c>
      <c r="U91" s="271"/>
      <c r="V91" s="282"/>
      <c r="W91" s="282"/>
      <c r="X91" s="276"/>
      <c r="Y91" s="262"/>
      <c r="Z91" s="262"/>
    </row>
    <row r="92" spans="1:26" s="10" customFormat="1" ht="50.25" customHeight="1" x14ac:dyDescent="0.2">
      <c r="A92" s="228"/>
      <c r="B92" s="252"/>
      <c r="C92" s="251"/>
      <c r="D92" s="228"/>
      <c r="E92" s="328"/>
      <c r="F92" s="262"/>
      <c r="G92" s="228"/>
      <c r="H92" s="263"/>
      <c r="I92" s="228"/>
      <c r="J92" s="251"/>
      <c r="K92" s="228"/>
      <c r="L92" s="228"/>
      <c r="M92" s="262"/>
      <c r="N92" s="262"/>
      <c r="O92" s="228"/>
      <c r="P92" s="262"/>
      <c r="Q92" s="102">
        <f t="shared" ref="Q92:Q98" si="2">Q91+1</f>
        <v>53002408</v>
      </c>
      <c r="R92" s="102" t="s">
        <v>497</v>
      </c>
      <c r="S92" s="228"/>
      <c r="T92" s="102" t="s">
        <v>513</v>
      </c>
      <c r="U92" s="271"/>
      <c r="V92" s="282"/>
      <c r="W92" s="282"/>
      <c r="X92" s="276"/>
      <c r="Y92" s="262"/>
      <c r="Z92" s="262"/>
    </row>
    <row r="93" spans="1:26" s="10" customFormat="1" ht="79.5" customHeight="1" x14ac:dyDescent="0.2">
      <c r="A93" s="228"/>
      <c r="B93" s="252"/>
      <c r="C93" s="251"/>
      <c r="D93" s="228"/>
      <c r="E93" s="328"/>
      <c r="F93" s="262"/>
      <c r="G93" s="228"/>
      <c r="H93" s="263"/>
      <c r="I93" s="228"/>
      <c r="J93" s="251"/>
      <c r="K93" s="228"/>
      <c r="L93" s="228"/>
      <c r="M93" s="262"/>
      <c r="N93" s="262"/>
      <c r="O93" s="228"/>
      <c r="P93" s="262"/>
      <c r="Q93" s="102">
        <f t="shared" si="2"/>
        <v>53002409</v>
      </c>
      <c r="R93" s="102" t="s">
        <v>498</v>
      </c>
      <c r="S93" s="228"/>
      <c r="T93" s="102" t="s">
        <v>514</v>
      </c>
      <c r="U93" s="271"/>
      <c r="V93" s="282"/>
      <c r="W93" s="282"/>
      <c r="X93" s="276"/>
      <c r="Y93" s="262"/>
      <c r="Z93" s="262"/>
    </row>
    <row r="94" spans="1:26" s="10" customFormat="1" ht="50.25" customHeight="1" x14ac:dyDescent="0.2">
      <c r="A94" s="228"/>
      <c r="B94" s="252"/>
      <c r="C94" s="251"/>
      <c r="D94" s="228"/>
      <c r="E94" s="328"/>
      <c r="F94" s="262"/>
      <c r="G94" s="228"/>
      <c r="H94" s="263"/>
      <c r="I94" s="228"/>
      <c r="J94" s="251"/>
      <c r="K94" s="228"/>
      <c r="L94" s="228"/>
      <c r="M94" s="262"/>
      <c r="N94" s="262"/>
      <c r="O94" s="228"/>
      <c r="P94" s="262"/>
      <c r="Q94" s="102">
        <f t="shared" si="2"/>
        <v>53002410</v>
      </c>
      <c r="R94" s="102" t="s">
        <v>499</v>
      </c>
      <c r="S94" s="228"/>
      <c r="T94" s="102" t="s">
        <v>515</v>
      </c>
      <c r="U94" s="271"/>
      <c r="V94" s="282"/>
      <c r="W94" s="282"/>
      <c r="X94" s="276"/>
      <c r="Y94" s="262"/>
      <c r="Z94" s="262"/>
    </row>
    <row r="95" spans="1:26" s="10" customFormat="1" ht="50.25" customHeight="1" x14ac:dyDescent="0.2">
      <c r="A95" s="228"/>
      <c r="B95" s="252"/>
      <c r="C95" s="251"/>
      <c r="D95" s="228"/>
      <c r="E95" s="328"/>
      <c r="F95" s="262"/>
      <c r="G95" s="228"/>
      <c r="H95" s="263"/>
      <c r="I95" s="228"/>
      <c r="J95" s="251"/>
      <c r="K95" s="228"/>
      <c r="L95" s="228"/>
      <c r="M95" s="262"/>
      <c r="N95" s="262"/>
      <c r="O95" s="228"/>
      <c r="P95" s="262"/>
      <c r="Q95" s="102">
        <f t="shared" si="2"/>
        <v>53002411</v>
      </c>
      <c r="R95" s="102" t="s">
        <v>500</v>
      </c>
      <c r="S95" s="228"/>
      <c r="T95" s="102" t="s">
        <v>516</v>
      </c>
      <c r="U95" s="271"/>
      <c r="V95" s="282"/>
      <c r="W95" s="282"/>
      <c r="X95" s="276"/>
      <c r="Y95" s="262"/>
      <c r="Z95" s="262"/>
    </row>
    <row r="96" spans="1:26" s="10" customFormat="1" ht="50.25" customHeight="1" x14ac:dyDescent="0.2">
      <c r="A96" s="228"/>
      <c r="B96" s="252"/>
      <c r="C96" s="251"/>
      <c r="D96" s="228"/>
      <c r="E96" s="328"/>
      <c r="F96" s="262"/>
      <c r="G96" s="228"/>
      <c r="H96" s="263"/>
      <c r="I96" s="228"/>
      <c r="J96" s="251"/>
      <c r="K96" s="228"/>
      <c r="L96" s="228"/>
      <c r="M96" s="262"/>
      <c r="N96" s="262"/>
      <c r="O96" s="228"/>
      <c r="P96" s="262"/>
      <c r="Q96" s="102">
        <f t="shared" si="2"/>
        <v>53002412</v>
      </c>
      <c r="R96" s="102" t="s">
        <v>501</v>
      </c>
      <c r="S96" s="228"/>
      <c r="T96" s="102" t="s">
        <v>517</v>
      </c>
      <c r="U96" s="271"/>
      <c r="V96" s="282"/>
      <c r="W96" s="282"/>
      <c r="X96" s="276"/>
      <c r="Y96" s="262"/>
      <c r="Z96" s="262"/>
    </row>
    <row r="97" spans="1:26" s="10" customFormat="1" ht="62.25" customHeight="1" x14ac:dyDescent="0.2">
      <c r="A97" s="228"/>
      <c r="B97" s="252"/>
      <c r="C97" s="251"/>
      <c r="D97" s="228"/>
      <c r="E97" s="328"/>
      <c r="F97" s="262"/>
      <c r="G97" s="228"/>
      <c r="H97" s="263"/>
      <c r="I97" s="228"/>
      <c r="J97" s="251"/>
      <c r="K97" s="228"/>
      <c r="L97" s="228"/>
      <c r="M97" s="262"/>
      <c r="N97" s="262"/>
      <c r="O97" s="228"/>
      <c r="P97" s="262"/>
      <c r="Q97" s="102">
        <f t="shared" si="2"/>
        <v>53002413</v>
      </c>
      <c r="R97" s="102" t="s">
        <v>502</v>
      </c>
      <c r="S97" s="228"/>
      <c r="T97" s="102" t="s">
        <v>518</v>
      </c>
      <c r="U97" s="271"/>
      <c r="V97" s="282"/>
      <c r="W97" s="282"/>
      <c r="X97" s="276"/>
      <c r="Y97" s="262"/>
      <c r="Z97" s="262"/>
    </row>
    <row r="98" spans="1:26" s="10" customFormat="1" ht="63.75" customHeight="1" x14ac:dyDescent="0.2">
      <c r="A98" s="229"/>
      <c r="B98" s="248"/>
      <c r="C98" s="246"/>
      <c r="D98" s="229"/>
      <c r="E98" s="329"/>
      <c r="F98" s="244"/>
      <c r="G98" s="229"/>
      <c r="H98" s="250"/>
      <c r="I98" s="229"/>
      <c r="J98" s="246"/>
      <c r="K98" s="229"/>
      <c r="L98" s="229"/>
      <c r="M98" s="244"/>
      <c r="N98" s="244"/>
      <c r="O98" s="229"/>
      <c r="P98" s="244"/>
      <c r="Q98" s="102">
        <f t="shared" si="2"/>
        <v>53002414</v>
      </c>
      <c r="R98" s="102" t="s">
        <v>503</v>
      </c>
      <c r="S98" s="229"/>
      <c r="T98" s="102" t="s">
        <v>519</v>
      </c>
      <c r="U98" s="272"/>
      <c r="V98" s="283"/>
      <c r="W98" s="283"/>
      <c r="X98" s="242"/>
      <c r="Y98" s="244"/>
      <c r="Z98" s="244"/>
    </row>
    <row r="99" spans="1:26" s="10" customFormat="1" ht="48.75" customHeight="1" x14ac:dyDescent="0.2">
      <c r="A99" s="227">
        <v>9</v>
      </c>
      <c r="B99" s="247">
        <v>49000</v>
      </c>
      <c r="C99" s="245">
        <v>530025</v>
      </c>
      <c r="D99" s="227" t="s">
        <v>1524</v>
      </c>
      <c r="E99" s="227"/>
      <c r="F99" s="227"/>
      <c r="G99" s="227">
        <v>5305000477</v>
      </c>
      <c r="H99" s="253">
        <v>1025301588498</v>
      </c>
      <c r="I99" s="227" t="s">
        <v>70</v>
      </c>
      <c r="J99" s="227" t="s">
        <v>50</v>
      </c>
      <c r="K99" s="227" t="s">
        <v>71</v>
      </c>
      <c r="L99" s="227" t="s">
        <v>1119</v>
      </c>
      <c r="M99" s="227"/>
      <c r="N99" s="227"/>
      <c r="O99" s="227" t="s">
        <v>1472</v>
      </c>
      <c r="P99" s="227"/>
      <c r="Q99" s="156">
        <v>53002500</v>
      </c>
      <c r="R99" s="156" t="s">
        <v>200</v>
      </c>
      <c r="S99" s="227" t="s">
        <v>1473</v>
      </c>
      <c r="T99" s="163" t="s">
        <v>1120</v>
      </c>
      <c r="U99" s="270" t="s">
        <v>1121</v>
      </c>
      <c r="V99" s="281" t="s">
        <v>1122</v>
      </c>
      <c r="W99" s="281" t="s">
        <v>1123</v>
      </c>
      <c r="X99" s="284">
        <v>44069</v>
      </c>
      <c r="Y99" s="284"/>
      <c r="Z99" s="241"/>
    </row>
    <row r="100" spans="1:26" s="10" customFormat="1" ht="48" customHeight="1" x14ac:dyDescent="0.2">
      <c r="A100" s="228"/>
      <c r="B100" s="252"/>
      <c r="C100" s="251"/>
      <c r="D100" s="228"/>
      <c r="E100" s="228"/>
      <c r="F100" s="228"/>
      <c r="G100" s="228"/>
      <c r="H100" s="254"/>
      <c r="I100" s="228"/>
      <c r="J100" s="228"/>
      <c r="K100" s="228"/>
      <c r="L100" s="228"/>
      <c r="M100" s="228"/>
      <c r="N100" s="228"/>
      <c r="O100" s="228"/>
      <c r="P100" s="228"/>
      <c r="Q100" s="156">
        <v>53002512</v>
      </c>
      <c r="R100" s="156" t="s">
        <v>1124</v>
      </c>
      <c r="S100" s="228"/>
      <c r="T100" s="163" t="s">
        <v>1125</v>
      </c>
      <c r="U100" s="271"/>
      <c r="V100" s="282"/>
      <c r="W100" s="282"/>
      <c r="X100" s="285"/>
      <c r="Y100" s="285"/>
      <c r="Z100" s="276"/>
    </row>
    <row r="101" spans="1:26" s="10" customFormat="1" ht="47.25" customHeight="1" x14ac:dyDescent="0.2">
      <c r="A101" s="228"/>
      <c r="B101" s="252"/>
      <c r="C101" s="251"/>
      <c r="D101" s="228"/>
      <c r="E101" s="228"/>
      <c r="F101" s="228"/>
      <c r="G101" s="228"/>
      <c r="H101" s="254"/>
      <c r="I101" s="228"/>
      <c r="J101" s="228"/>
      <c r="K101" s="228"/>
      <c r="L101" s="228"/>
      <c r="M101" s="228"/>
      <c r="N101" s="228"/>
      <c r="O101" s="228"/>
      <c r="P101" s="228"/>
      <c r="Q101" s="156">
        <v>53002513</v>
      </c>
      <c r="R101" s="156" t="s">
        <v>1126</v>
      </c>
      <c r="S101" s="228"/>
      <c r="T101" s="163" t="s">
        <v>1127</v>
      </c>
      <c r="U101" s="271"/>
      <c r="V101" s="282"/>
      <c r="W101" s="282"/>
      <c r="X101" s="285"/>
      <c r="Y101" s="285"/>
      <c r="Z101" s="276"/>
    </row>
    <row r="102" spans="1:26" s="10" customFormat="1" ht="48" customHeight="1" x14ac:dyDescent="0.2">
      <c r="A102" s="228"/>
      <c r="B102" s="252"/>
      <c r="C102" s="251"/>
      <c r="D102" s="228"/>
      <c r="E102" s="228"/>
      <c r="F102" s="228"/>
      <c r="G102" s="228"/>
      <c r="H102" s="254"/>
      <c r="I102" s="228"/>
      <c r="J102" s="228"/>
      <c r="K102" s="228"/>
      <c r="L102" s="228"/>
      <c r="M102" s="228"/>
      <c r="N102" s="228"/>
      <c r="O102" s="228"/>
      <c r="P102" s="228"/>
      <c r="Q102" s="156">
        <v>53002501</v>
      </c>
      <c r="R102" s="156" t="s">
        <v>1128</v>
      </c>
      <c r="S102" s="228"/>
      <c r="T102" s="163" t="s">
        <v>1129</v>
      </c>
      <c r="U102" s="271"/>
      <c r="V102" s="282"/>
      <c r="W102" s="282"/>
      <c r="X102" s="285"/>
      <c r="Y102" s="285"/>
      <c r="Z102" s="276"/>
    </row>
    <row r="103" spans="1:26" s="10" customFormat="1" ht="60.75" customHeight="1" x14ac:dyDescent="0.2">
      <c r="A103" s="228"/>
      <c r="B103" s="252"/>
      <c r="C103" s="251"/>
      <c r="D103" s="228"/>
      <c r="E103" s="228"/>
      <c r="F103" s="228"/>
      <c r="G103" s="228"/>
      <c r="H103" s="254"/>
      <c r="I103" s="228"/>
      <c r="J103" s="228"/>
      <c r="K103" s="228"/>
      <c r="L103" s="228"/>
      <c r="M103" s="228"/>
      <c r="N103" s="228"/>
      <c r="O103" s="228"/>
      <c r="P103" s="228"/>
      <c r="Q103" s="156">
        <v>53002508</v>
      </c>
      <c r="R103" s="156" t="s">
        <v>1130</v>
      </c>
      <c r="S103" s="228"/>
      <c r="T103" s="163" t="s">
        <v>1131</v>
      </c>
      <c r="U103" s="271"/>
      <c r="V103" s="282"/>
      <c r="W103" s="282"/>
      <c r="X103" s="285"/>
      <c r="Y103" s="285"/>
      <c r="Z103" s="276"/>
    </row>
    <row r="104" spans="1:26" s="10" customFormat="1" ht="41.25" customHeight="1" x14ac:dyDescent="0.2">
      <c r="A104" s="228"/>
      <c r="B104" s="252"/>
      <c r="C104" s="251"/>
      <c r="D104" s="228"/>
      <c r="E104" s="228"/>
      <c r="F104" s="228"/>
      <c r="G104" s="228"/>
      <c r="H104" s="254"/>
      <c r="I104" s="228"/>
      <c r="J104" s="228"/>
      <c r="K104" s="228"/>
      <c r="L104" s="228"/>
      <c r="M104" s="228"/>
      <c r="N104" s="228"/>
      <c r="O104" s="228"/>
      <c r="P104" s="228"/>
      <c r="Q104" s="156">
        <v>53002505</v>
      </c>
      <c r="R104" s="156" t="s">
        <v>1132</v>
      </c>
      <c r="S104" s="228"/>
      <c r="T104" s="163" t="s">
        <v>1133</v>
      </c>
      <c r="U104" s="271"/>
      <c r="V104" s="282"/>
      <c r="W104" s="282"/>
      <c r="X104" s="285"/>
      <c r="Y104" s="285"/>
      <c r="Z104" s="276"/>
    </row>
    <row r="105" spans="1:26" s="10" customFormat="1" ht="45" customHeight="1" x14ac:dyDescent="0.2">
      <c r="A105" s="228"/>
      <c r="B105" s="252"/>
      <c r="C105" s="251"/>
      <c r="D105" s="228"/>
      <c r="E105" s="228"/>
      <c r="F105" s="228"/>
      <c r="G105" s="228"/>
      <c r="H105" s="254"/>
      <c r="I105" s="228"/>
      <c r="J105" s="228"/>
      <c r="K105" s="228"/>
      <c r="L105" s="228"/>
      <c r="M105" s="228"/>
      <c r="N105" s="228"/>
      <c r="O105" s="228"/>
      <c r="P105" s="228"/>
      <c r="Q105" s="156">
        <v>53002506</v>
      </c>
      <c r="R105" s="156" t="s">
        <v>884</v>
      </c>
      <c r="S105" s="228"/>
      <c r="T105" s="163" t="s">
        <v>1134</v>
      </c>
      <c r="U105" s="271"/>
      <c r="V105" s="282"/>
      <c r="W105" s="282"/>
      <c r="X105" s="285"/>
      <c r="Y105" s="285"/>
      <c r="Z105" s="276"/>
    </row>
    <row r="106" spans="1:26" s="10" customFormat="1" ht="48.75" customHeight="1" x14ac:dyDescent="0.2">
      <c r="A106" s="228"/>
      <c r="B106" s="252"/>
      <c r="C106" s="251"/>
      <c r="D106" s="228"/>
      <c r="E106" s="228"/>
      <c r="F106" s="228"/>
      <c r="G106" s="228"/>
      <c r="H106" s="254"/>
      <c r="I106" s="228"/>
      <c r="J106" s="228"/>
      <c r="K106" s="228"/>
      <c r="L106" s="228"/>
      <c r="M106" s="228"/>
      <c r="N106" s="228"/>
      <c r="O106" s="228"/>
      <c r="P106" s="228"/>
      <c r="Q106" s="156">
        <v>53002502</v>
      </c>
      <c r="R106" s="156" t="s">
        <v>173</v>
      </c>
      <c r="S106" s="228"/>
      <c r="T106" s="163" t="s">
        <v>1135</v>
      </c>
      <c r="U106" s="271"/>
      <c r="V106" s="282"/>
      <c r="W106" s="282"/>
      <c r="X106" s="285"/>
      <c r="Y106" s="285"/>
      <c r="Z106" s="276"/>
    </row>
    <row r="107" spans="1:26" s="10" customFormat="1" ht="51.75" customHeight="1" x14ac:dyDescent="0.2">
      <c r="A107" s="228"/>
      <c r="B107" s="252"/>
      <c r="C107" s="251"/>
      <c r="D107" s="228"/>
      <c r="E107" s="228"/>
      <c r="F107" s="228"/>
      <c r="G107" s="228"/>
      <c r="H107" s="254"/>
      <c r="I107" s="228"/>
      <c r="J107" s="228"/>
      <c r="K107" s="228"/>
      <c r="L107" s="228"/>
      <c r="M107" s="228"/>
      <c r="N107" s="228"/>
      <c r="O107" s="228"/>
      <c r="P107" s="228"/>
      <c r="Q107" s="156">
        <v>53002511</v>
      </c>
      <c r="R107" s="156" t="s">
        <v>1136</v>
      </c>
      <c r="S107" s="228"/>
      <c r="T107" s="163" t="s">
        <v>1137</v>
      </c>
      <c r="U107" s="271"/>
      <c r="V107" s="282"/>
      <c r="W107" s="282"/>
      <c r="X107" s="285"/>
      <c r="Y107" s="285"/>
      <c r="Z107" s="276"/>
    </row>
    <row r="108" spans="1:26" s="10" customFormat="1" ht="45.75" customHeight="1" x14ac:dyDescent="0.2">
      <c r="A108" s="228"/>
      <c r="B108" s="252"/>
      <c r="C108" s="251"/>
      <c r="D108" s="228"/>
      <c r="E108" s="228"/>
      <c r="F108" s="228"/>
      <c r="G108" s="228"/>
      <c r="H108" s="254"/>
      <c r="I108" s="228"/>
      <c r="J108" s="228"/>
      <c r="K108" s="228"/>
      <c r="L108" s="228"/>
      <c r="M108" s="228"/>
      <c r="N108" s="228"/>
      <c r="O108" s="228"/>
      <c r="P108" s="228"/>
      <c r="Q108" s="156">
        <v>53002514</v>
      </c>
      <c r="R108" s="156" t="s">
        <v>1138</v>
      </c>
      <c r="S108" s="228"/>
      <c r="T108" s="163" t="s">
        <v>1139</v>
      </c>
      <c r="U108" s="271"/>
      <c r="V108" s="282"/>
      <c r="W108" s="282"/>
      <c r="X108" s="285"/>
      <c r="Y108" s="285"/>
      <c r="Z108" s="276"/>
    </row>
    <row r="109" spans="1:26" s="10" customFormat="1" ht="47.25" customHeight="1" x14ac:dyDescent="0.2">
      <c r="A109" s="228"/>
      <c r="B109" s="252"/>
      <c r="C109" s="251"/>
      <c r="D109" s="228"/>
      <c r="E109" s="228"/>
      <c r="F109" s="228"/>
      <c r="G109" s="228"/>
      <c r="H109" s="254"/>
      <c r="I109" s="228"/>
      <c r="J109" s="228"/>
      <c r="K109" s="228"/>
      <c r="L109" s="228"/>
      <c r="M109" s="228"/>
      <c r="N109" s="228"/>
      <c r="O109" s="228"/>
      <c r="P109" s="228"/>
      <c r="Q109" s="156">
        <v>53002515</v>
      </c>
      <c r="R109" s="156" t="s">
        <v>1140</v>
      </c>
      <c r="S109" s="228"/>
      <c r="T109" s="163" t="s">
        <v>1141</v>
      </c>
      <c r="U109" s="271"/>
      <c r="V109" s="282"/>
      <c r="W109" s="282"/>
      <c r="X109" s="285"/>
      <c r="Y109" s="285"/>
      <c r="Z109" s="276"/>
    </row>
    <row r="110" spans="1:26" s="10" customFormat="1" ht="62.25" customHeight="1" x14ac:dyDescent="0.2">
      <c r="A110" s="228"/>
      <c r="B110" s="252"/>
      <c r="C110" s="251"/>
      <c r="D110" s="228"/>
      <c r="E110" s="228"/>
      <c r="F110" s="228"/>
      <c r="G110" s="228"/>
      <c r="H110" s="254"/>
      <c r="I110" s="228"/>
      <c r="J110" s="228"/>
      <c r="K110" s="228"/>
      <c r="L110" s="228"/>
      <c r="M110" s="228"/>
      <c r="N110" s="228"/>
      <c r="O110" s="228"/>
      <c r="P110" s="228"/>
      <c r="Q110" s="156">
        <v>53002516</v>
      </c>
      <c r="R110" s="156" t="s">
        <v>1142</v>
      </c>
      <c r="S110" s="228"/>
      <c r="T110" s="163" t="s">
        <v>1143</v>
      </c>
      <c r="U110" s="271"/>
      <c r="V110" s="282"/>
      <c r="W110" s="282"/>
      <c r="X110" s="285"/>
      <c r="Y110" s="285"/>
      <c r="Z110" s="276"/>
    </row>
    <row r="111" spans="1:26" s="10" customFormat="1" ht="78.75" customHeight="1" x14ac:dyDescent="0.2">
      <c r="A111" s="228"/>
      <c r="B111" s="252"/>
      <c r="C111" s="251"/>
      <c r="D111" s="228"/>
      <c r="E111" s="228"/>
      <c r="F111" s="228"/>
      <c r="G111" s="228"/>
      <c r="H111" s="254"/>
      <c r="I111" s="228"/>
      <c r="J111" s="228"/>
      <c r="K111" s="228"/>
      <c r="L111" s="228"/>
      <c r="M111" s="228"/>
      <c r="N111" s="228"/>
      <c r="O111" s="228"/>
      <c r="P111" s="228"/>
      <c r="Q111" s="156">
        <v>53002510</v>
      </c>
      <c r="R111" s="156" t="s">
        <v>1144</v>
      </c>
      <c r="S111" s="228"/>
      <c r="T111" s="163" t="s">
        <v>1145</v>
      </c>
      <c r="U111" s="271"/>
      <c r="V111" s="282"/>
      <c r="W111" s="282"/>
      <c r="X111" s="285"/>
      <c r="Y111" s="285"/>
      <c r="Z111" s="276"/>
    </row>
    <row r="112" spans="1:26" s="10" customFormat="1" ht="45" customHeight="1" x14ac:dyDescent="0.2">
      <c r="A112" s="228"/>
      <c r="B112" s="252"/>
      <c r="C112" s="251"/>
      <c r="D112" s="228"/>
      <c r="E112" s="228"/>
      <c r="F112" s="228"/>
      <c r="G112" s="228"/>
      <c r="H112" s="254"/>
      <c r="I112" s="228"/>
      <c r="J112" s="228"/>
      <c r="K112" s="228"/>
      <c r="L112" s="228"/>
      <c r="M112" s="228"/>
      <c r="N112" s="228"/>
      <c r="O112" s="228"/>
      <c r="P112" s="228"/>
      <c r="Q112" s="156">
        <v>53002509</v>
      </c>
      <c r="R112" s="156" t="s">
        <v>1146</v>
      </c>
      <c r="S112" s="228"/>
      <c r="T112" s="163" t="s">
        <v>1147</v>
      </c>
      <c r="U112" s="271"/>
      <c r="V112" s="282"/>
      <c r="W112" s="282"/>
      <c r="X112" s="285"/>
      <c r="Y112" s="285"/>
      <c r="Z112" s="276"/>
    </row>
    <row r="113" spans="1:26" s="10" customFormat="1" ht="45.75" customHeight="1" x14ac:dyDescent="0.2">
      <c r="A113" s="228"/>
      <c r="B113" s="252"/>
      <c r="C113" s="251"/>
      <c r="D113" s="228"/>
      <c r="E113" s="228"/>
      <c r="F113" s="228"/>
      <c r="G113" s="228"/>
      <c r="H113" s="254"/>
      <c r="I113" s="228"/>
      <c r="J113" s="228"/>
      <c r="K113" s="228"/>
      <c r="L113" s="228"/>
      <c r="M113" s="228"/>
      <c r="N113" s="228"/>
      <c r="O113" s="228"/>
      <c r="P113" s="228"/>
      <c r="Q113" s="156">
        <v>53002504</v>
      </c>
      <c r="R113" s="156" t="s">
        <v>1148</v>
      </c>
      <c r="S113" s="228"/>
      <c r="T113" s="163" t="s">
        <v>1149</v>
      </c>
      <c r="U113" s="271"/>
      <c r="V113" s="282"/>
      <c r="W113" s="282"/>
      <c r="X113" s="285"/>
      <c r="Y113" s="285"/>
      <c r="Z113" s="276"/>
    </row>
    <row r="114" spans="1:26" s="10" customFormat="1" ht="51" customHeight="1" x14ac:dyDescent="0.2">
      <c r="A114" s="228"/>
      <c r="B114" s="252"/>
      <c r="C114" s="251"/>
      <c r="D114" s="228"/>
      <c r="E114" s="228"/>
      <c r="F114" s="228"/>
      <c r="G114" s="228"/>
      <c r="H114" s="254"/>
      <c r="I114" s="228"/>
      <c r="J114" s="228"/>
      <c r="K114" s="228"/>
      <c r="L114" s="228"/>
      <c r="M114" s="228"/>
      <c r="N114" s="228"/>
      <c r="O114" s="228"/>
      <c r="P114" s="228"/>
      <c r="Q114" s="156">
        <v>53002507</v>
      </c>
      <c r="R114" s="156" t="s">
        <v>1150</v>
      </c>
      <c r="S114" s="228"/>
      <c r="T114" s="163" t="s">
        <v>1151</v>
      </c>
      <c r="U114" s="271"/>
      <c r="V114" s="282"/>
      <c r="W114" s="282"/>
      <c r="X114" s="285"/>
      <c r="Y114" s="285"/>
      <c r="Z114" s="276"/>
    </row>
    <row r="115" spans="1:26" s="10" customFormat="1" ht="78" customHeight="1" x14ac:dyDescent="0.2">
      <c r="A115" s="228"/>
      <c r="B115" s="252"/>
      <c r="C115" s="251"/>
      <c r="D115" s="228"/>
      <c r="E115" s="228"/>
      <c r="F115" s="228"/>
      <c r="G115" s="228"/>
      <c r="H115" s="254"/>
      <c r="I115" s="228"/>
      <c r="J115" s="228"/>
      <c r="K115" s="228"/>
      <c r="L115" s="228"/>
      <c r="M115" s="228"/>
      <c r="N115" s="228"/>
      <c r="O115" s="228"/>
      <c r="P115" s="228"/>
      <c r="Q115" s="156">
        <v>53002517</v>
      </c>
      <c r="R115" s="156" t="s">
        <v>1152</v>
      </c>
      <c r="S115" s="228"/>
      <c r="T115" s="163" t="s">
        <v>1153</v>
      </c>
      <c r="U115" s="271"/>
      <c r="V115" s="282"/>
      <c r="W115" s="282"/>
      <c r="X115" s="285"/>
      <c r="Y115" s="285"/>
      <c r="Z115" s="276"/>
    </row>
    <row r="116" spans="1:26" s="10" customFormat="1" ht="78.75" customHeight="1" x14ac:dyDescent="0.2">
      <c r="A116" s="229"/>
      <c r="B116" s="248"/>
      <c r="C116" s="246"/>
      <c r="D116" s="229"/>
      <c r="E116" s="229"/>
      <c r="F116" s="229"/>
      <c r="G116" s="229"/>
      <c r="H116" s="255"/>
      <c r="I116" s="229"/>
      <c r="J116" s="229"/>
      <c r="K116" s="229"/>
      <c r="L116" s="229"/>
      <c r="M116" s="229"/>
      <c r="N116" s="229"/>
      <c r="O116" s="229"/>
      <c r="P116" s="229"/>
      <c r="Q116" s="156">
        <v>53002518</v>
      </c>
      <c r="R116" s="156" t="s">
        <v>1154</v>
      </c>
      <c r="S116" s="229"/>
      <c r="T116" s="163" t="s">
        <v>1155</v>
      </c>
      <c r="U116" s="272"/>
      <c r="V116" s="283"/>
      <c r="W116" s="283"/>
      <c r="X116" s="286"/>
      <c r="Y116" s="286"/>
      <c r="Z116" s="242"/>
    </row>
    <row r="117" spans="1:26" s="10" customFormat="1" ht="57" customHeight="1" x14ac:dyDescent="0.2">
      <c r="A117" s="227">
        <v>10</v>
      </c>
      <c r="B117" s="247">
        <v>49000</v>
      </c>
      <c r="C117" s="245">
        <v>530026</v>
      </c>
      <c r="D117" s="227" t="s">
        <v>1523</v>
      </c>
      <c r="E117" s="227"/>
      <c r="F117" s="227"/>
      <c r="G117" s="227">
        <v>5307004685</v>
      </c>
      <c r="H117" s="253">
        <v>1025301988821</v>
      </c>
      <c r="I117" s="227" t="s">
        <v>70</v>
      </c>
      <c r="J117" s="227" t="s">
        <v>50</v>
      </c>
      <c r="K117" s="227" t="s">
        <v>71</v>
      </c>
      <c r="L117" s="227" t="s">
        <v>1380</v>
      </c>
      <c r="M117" s="227"/>
      <c r="N117" s="227"/>
      <c r="O117" s="227" t="s">
        <v>1551</v>
      </c>
      <c r="P117" s="227"/>
      <c r="Q117" s="105">
        <v>53002601</v>
      </c>
      <c r="R117" s="105" t="s">
        <v>749</v>
      </c>
      <c r="S117" s="227" t="s">
        <v>1577</v>
      </c>
      <c r="T117" s="24" t="s">
        <v>750</v>
      </c>
      <c r="U117" s="270" t="s">
        <v>751</v>
      </c>
      <c r="V117" s="281" t="s">
        <v>752</v>
      </c>
      <c r="W117" s="281" t="s">
        <v>753</v>
      </c>
      <c r="X117" s="284">
        <v>44060</v>
      </c>
      <c r="Y117" s="284"/>
      <c r="Z117" s="241"/>
    </row>
    <row r="118" spans="1:26" s="10" customFormat="1" ht="48" customHeight="1" x14ac:dyDescent="0.2">
      <c r="A118" s="228"/>
      <c r="B118" s="252"/>
      <c r="C118" s="251"/>
      <c r="D118" s="228"/>
      <c r="E118" s="228"/>
      <c r="F118" s="228"/>
      <c r="G118" s="228"/>
      <c r="H118" s="254"/>
      <c r="I118" s="228"/>
      <c r="J118" s="228"/>
      <c r="K118" s="228"/>
      <c r="L118" s="228"/>
      <c r="M118" s="228"/>
      <c r="N118" s="228"/>
      <c r="O118" s="228"/>
      <c r="P118" s="228"/>
      <c r="Q118" s="105">
        <v>53002605</v>
      </c>
      <c r="R118" s="105" t="s">
        <v>709</v>
      </c>
      <c r="S118" s="228"/>
      <c r="T118" s="24" t="s">
        <v>1381</v>
      </c>
      <c r="U118" s="271"/>
      <c r="V118" s="282"/>
      <c r="W118" s="282"/>
      <c r="X118" s="285"/>
      <c r="Y118" s="285"/>
      <c r="Z118" s="276"/>
    </row>
    <row r="119" spans="1:26" s="10" customFormat="1" ht="66.75" customHeight="1" x14ac:dyDescent="0.2">
      <c r="A119" s="228"/>
      <c r="B119" s="252"/>
      <c r="C119" s="251"/>
      <c r="D119" s="228"/>
      <c r="E119" s="228"/>
      <c r="F119" s="228"/>
      <c r="G119" s="228"/>
      <c r="H119" s="254"/>
      <c r="I119" s="228"/>
      <c r="J119" s="228"/>
      <c r="K119" s="228"/>
      <c r="L119" s="228"/>
      <c r="M119" s="228"/>
      <c r="N119" s="228"/>
      <c r="O119" s="228"/>
      <c r="P119" s="228"/>
      <c r="Q119" s="105">
        <v>53002607</v>
      </c>
      <c r="R119" s="105" t="s">
        <v>710</v>
      </c>
      <c r="S119" s="228"/>
      <c r="T119" s="24" t="s">
        <v>754</v>
      </c>
      <c r="U119" s="271"/>
      <c r="V119" s="282"/>
      <c r="W119" s="282"/>
      <c r="X119" s="285"/>
      <c r="Y119" s="285"/>
      <c r="Z119" s="276"/>
    </row>
    <row r="120" spans="1:26" s="10" customFormat="1" ht="62.25" customHeight="1" x14ac:dyDescent="0.2">
      <c r="A120" s="228"/>
      <c r="B120" s="252"/>
      <c r="C120" s="251"/>
      <c r="D120" s="228"/>
      <c r="E120" s="228"/>
      <c r="F120" s="228"/>
      <c r="G120" s="228"/>
      <c r="H120" s="254"/>
      <c r="I120" s="228"/>
      <c r="J120" s="228"/>
      <c r="K120" s="228"/>
      <c r="L120" s="228"/>
      <c r="M120" s="228"/>
      <c r="N120" s="228"/>
      <c r="O120" s="228"/>
      <c r="P120" s="228"/>
      <c r="Q120" s="105">
        <v>53002608</v>
      </c>
      <c r="R120" s="105" t="s">
        <v>711</v>
      </c>
      <c r="S120" s="228"/>
      <c r="T120" s="24" t="s">
        <v>755</v>
      </c>
      <c r="U120" s="271"/>
      <c r="V120" s="282"/>
      <c r="W120" s="282"/>
      <c r="X120" s="285"/>
      <c r="Y120" s="285"/>
      <c r="Z120" s="276"/>
    </row>
    <row r="121" spans="1:26" s="10" customFormat="1" ht="63.75" customHeight="1" x14ac:dyDescent="0.2">
      <c r="A121" s="228"/>
      <c r="B121" s="252"/>
      <c r="C121" s="251"/>
      <c r="D121" s="228"/>
      <c r="E121" s="228"/>
      <c r="F121" s="228"/>
      <c r="G121" s="228"/>
      <c r="H121" s="254"/>
      <c r="I121" s="228"/>
      <c r="J121" s="228"/>
      <c r="K121" s="228"/>
      <c r="L121" s="228"/>
      <c r="M121" s="228"/>
      <c r="N121" s="228"/>
      <c r="O121" s="228"/>
      <c r="P121" s="228"/>
      <c r="Q121" s="105">
        <f t="shared" ref="Q121:Q129" si="3">Q120+1</f>
        <v>53002609</v>
      </c>
      <c r="R121" s="105" t="s">
        <v>712</v>
      </c>
      <c r="S121" s="228"/>
      <c r="T121" s="24" t="s">
        <v>756</v>
      </c>
      <c r="U121" s="271"/>
      <c r="V121" s="282"/>
      <c r="W121" s="282"/>
      <c r="X121" s="285"/>
      <c r="Y121" s="285"/>
      <c r="Z121" s="276"/>
    </row>
    <row r="122" spans="1:26" s="10" customFormat="1" ht="48" customHeight="1" x14ac:dyDescent="0.2">
      <c r="A122" s="228"/>
      <c r="B122" s="252"/>
      <c r="C122" s="251"/>
      <c r="D122" s="228"/>
      <c r="E122" s="228"/>
      <c r="F122" s="228"/>
      <c r="G122" s="228"/>
      <c r="H122" s="254"/>
      <c r="I122" s="228"/>
      <c r="J122" s="228"/>
      <c r="K122" s="228"/>
      <c r="L122" s="228"/>
      <c r="M122" s="228"/>
      <c r="N122" s="228"/>
      <c r="O122" s="228"/>
      <c r="P122" s="228"/>
      <c r="Q122" s="105">
        <f t="shared" si="3"/>
        <v>53002610</v>
      </c>
      <c r="R122" s="105" t="s">
        <v>713</v>
      </c>
      <c r="S122" s="228"/>
      <c r="T122" s="24" t="s">
        <v>714</v>
      </c>
      <c r="U122" s="271"/>
      <c r="V122" s="282"/>
      <c r="W122" s="282"/>
      <c r="X122" s="285"/>
      <c r="Y122" s="285"/>
      <c r="Z122" s="276"/>
    </row>
    <row r="123" spans="1:26" s="10" customFormat="1" ht="63" customHeight="1" x14ac:dyDescent="0.2">
      <c r="A123" s="228"/>
      <c r="B123" s="252"/>
      <c r="C123" s="251"/>
      <c r="D123" s="228"/>
      <c r="E123" s="228"/>
      <c r="F123" s="228"/>
      <c r="G123" s="228"/>
      <c r="H123" s="254"/>
      <c r="I123" s="228"/>
      <c r="J123" s="228"/>
      <c r="K123" s="228"/>
      <c r="L123" s="228"/>
      <c r="M123" s="228"/>
      <c r="N123" s="228"/>
      <c r="O123" s="228"/>
      <c r="P123" s="228"/>
      <c r="Q123" s="105">
        <f t="shared" si="3"/>
        <v>53002611</v>
      </c>
      <c r="R123" s="105" t="s">
        <v>715</v>
      </c>
      <c r="S123" s="228"/>
      <c r="T123" s="24" t="s">
        <v>757</v>
      </c>
      <c r="U123" s="271"/>
      <c r="V123" s="282"/>
      <c r="W123" s="282"/>
      <c r="X123" s="285"/>
      <c r="Y123" s="285"/>
      <c r="Z123" s="276"/>
    </row>
    <row r="124" spans="1:26" s="10" customFormat="1" ht="48" customHeight="1" x14ac:dyDescent="0.2">
      <c r="A124" s="228"/>
      <c r="B124" s="252"/>
      <c r="C124" s="251"/>
      <c r="D124" s="228"/>
      <c r="E124" s="228"/>
      <c r="F124" s="228"/>
      <c r="G124" s="228"/>
      <c r="H124" s="254"/>
      <c r="I124" s="228"/>
      <c r="J124" s="228"/>
      <c r="K124" s="228"/>
      <c r="L124" s="228"/>
      <c r="M124" s="228"/>
      <c r="N124" s="228"/>
      <c r="O124" s="228"/>
      <c r="P124" s="228"/>
      <c r="Q124" s="105">
        <f t="shared" si="3"/>
        <v>53002612</v>
      </c>
      <c r="R124" s="105" t="s">
        <v>716</v>
      </c>
      <c r="S124" s="228"/>
      <c r="T124" s="24" t="s">
        <v>758</v>
      </c>
      <c r="U124" s="271"/>
      <c r="V124" s="282"/>
      <c r="W124" s="282"/>
      <c r="X124" s="285"/>
      <c r="Y124" s="285"/>
      <c r="Z124" s="276"/>
    </row>
    <row r="125" spans="1:26" s="10" customFormat="1" ht="48" customHeight="1" x14ac:dyDescent="0.2">
      <c r="A125" s="228"/>
      <c r="B125" s="252"/>
      <c r="C125" s="251"/>
      <c r="D125" s="228"/>
      <c r="E125" s="228"/>
      <c r="F125" s="228"/>
      <c r="G125" s="228"/>
      <c r="H125" s="254"/>
      <c r="I125" s="228"/>
      <c r="J125" s="228"/>
      <c r="K125" s="228"/>
      <c r="L125" s="228"/>
      <c r="M125" s="228"/>
      <c r="N125" s="228"/>
      <c r="O125" s="228"/>
      <c r="P125" s="228"/>
      <c r="Q125" s="105">
        <f t="shared" si="3"/>
        <v>53002613</v>
      </c>
      <c r="R125" s="105" t="s">
        <v>717</v>
      </c>
      <c r="S125" s="228"/>
      <c r="T125" s="24" t="s">
        <v>759</v>
      </c>
      <c r="U125" s="271"/>
      <c r="V125" s="282"/>
      <c r="W125" s="282"/>
      <c r="X125" s="285"/>
      <c r="Y125" s="285"/>
      <c r="Z125" s="276"/>
    </row>
    <row r="126" spans="1:26" s="10" customFormat="1" ht="50.25" customHeight="1" x14ac:dyDescent="0.2">
      <c r="A126" s="228"/>
      <c r="B126" s="252"/>
      <c r="C126" s="251"/>
      <c r="D126" s="228"/>
      <c r="E126" s="228"/>
      <c r="F126" s="228"/>
      <c r="G126" s="228"/>
      <c r="H126" s="254"/>
      <c r="I126" s="228"/>
      <c r="J126" s="228"/>
      <c r="K126" s="228"/>
      <c r="L126" s="228"/>
      <c r="M126" s="228"/>
      <c r="N126" s="228"/>
      <c r="O126" s="228"/>
      <c r="P126" s="228"/>
      <c r="Q126" s="105">
        <f t="shared" si="3"/>
        <v>53002614</v>
      </c>
      <c r="R126" s="105" t="s">
        <v>718</v>
      </c>
      <c r="S126" s="228"/>
      <c r="T126" s="24" t="s">
        <v>760</v>
      </c>
      <c r="U126" s="271"/>
      <c r="V126" s="282"/>
      <c r="W126" s="282"/>
      <c r="X126" s="285"/>
      <c r="Y126" s="285"/>
      <c r="Z126" s="276"/>
    </row>
    <row r="127" spans="1:26" s="10" customFormat="1" ht="48" customHeight="1" x14ac:dyDescent="0.2">
      <c r="A127" s="228"/>
      <c r="B127" s="252"/>
      <c r="C127" s="251"/>
      <c r="D127" s="228"/>
      <c r="E127" s="228"/>
      <c r="F127" s="228"/>
      <c r="G127" s="228"/>
      <c r="H127" s="254"/>
      <c r="I127" s="228"/>
      <c r="J127" s="228"/>
      <c r="K127" s="228"/>
      <c r="L127" s="228"/>
      <c r="M127" s="228"/>
      <c r="N127" s="228"/>
      <c r="O127" s="228"/>
      <c r="P127" s="228"/>
      <c r="Q127" s="105">
        <f t="shared" si="3"/>
        <v>53002615</v>
      </c>
      <c r="R127" s="105" t="s">
        <v>719</v>
      </c>
      <c r="S127" s="228"/>
      <c r="T127" s="24" t="s">
        <v>761</v>
      </c>
      <c r="U127" s="271"/>
      <c r="V127" s="282"/>
      <c r="W127" s="282"/>
      <c r="X127" s="285"/>
      <c r="Y127" s="285"/>
      <c r="Z127" s="276"/>
    </row>
    <row r="128" spans="1:26" s="10" customFormat="1" ht="48" customHeight="1" x14ac:dyDescent="0.2">
      <c r="A128" s="228"/>
      <c r="B128" s="252"/>
      <c r="C128" s="251"/>
      <c r="D128" s="228"/>
      <c r="E128" s="228"/>
      <c r="F128" s="228"/>
      <c r="G128" s="228"/>
      <c r="H128" s="254"/>
      <c r="I128" s="228"/>
      <c r="J128" s="228"/>
      <c r="K128" s="228"/>
      <c r="L128" s="228"/>
      <c r="M128" s="228"/>
      <c r="N128" s="228"/>
      <c r="O128" s="228"/>
      <c r="P128" s="228"/>
      <c r="Q128" s="105">
        <f t="shared" si="3"/>
        <v>53002616</v>
      </c>
      <c r="R128" s="105" t="s">
        <v>720</v>
      </c>
      <c r="S128" s="228"/>
      <c r="T128" s="24" t="s">
        <v>762</v>
      </c>
      <c r="U128" s="271"/>
      <c r="V128" s="282"/>
      <c r="W128" s="282"/>
      <c r="X128" s="285"/>
      <c r="Y128" s="285"/>
      <c r="Z128" s="276"/>
    </row>
    <row r="129" spans="1:26" s="10" customFormat="1" ht="48" customHeight="1" x14ac:dyDescent="0.2">
      <c r="A129" s="229"/>
      <c r="B129" s="248"/>
      <c r="C129" s="246"/>
      <c r="D129" s="229"/>
      <c r="E129" s="229"/>
      <c r="F129" s="229"/>
      <c r="G129" s="229"/>
      <c r="H129" s="255"/>
      <c r="I129" s="229"/>
      <c r="J129" s="229"/>
      <c r="K129" s="229"/>
      <c r="L129" s="229"/>
      <c r="M129" s="229"/>
      <c r="N129" s="229"/>
      <c r="O129" s="229"/>
      <c r="P129" s="229"/>
      <c r="Q129" s="105">
        <f t="shared" si="3"/>
        <v>53002617</v>
      </c>
      <c r="R129" s="105" t="s">
        <v>721</v>
      </c>
      <c r="S129" s="229"/>
      <c r="T129" s="24" t="s">
        <v>763</v>
      </c>
      <c r="U129" s="272"/>
      <c r="V129" s="283"/>
      <c r="W129" s="283"/>
      <c r="X129" s="286"/>
      <c r="Y129" s="286"/>
      <c r="Z129" s="242"/>
    </row>
    <row r="130" spans="1:26" s="10" customFormat="1" ht="34.5" customHeight="1" x14ac:dyDescent="0.2">
      <c r="A130" s="298">
        <v>11</v>
      </c>
      <c r="B130" s="299">
        <v>49000</v>
      </c>
      <c r="C130" s="300">
        <v>530027</v>
      </c>
      <c r="D130" s="298" t="s">
        <v>1522</v>
      </c>
      <c r="E130" s="298"/>
      <c r="F130" s="298"/>
      <c r="G130" s="298">
        <v>5308000154</v>
      </c>
      <c r="H130" s="305">
        <v>1025302188438</v>
      </c>
      <c r="I130" s="298" t="s">
        <v>70</v>
      </c>
      <c r="J130" s="298" t="s">
        <v>50</v>
      </c>
      <c r="K130" s="298" t="s">
        <v>71</v>
      </c>
      <c r="L130" s="298" t="s">
        <v>1013</v>
      </c>
      <c r="M130" s="298"/>
      <c r="N130" s="298"/>
      <c r="O130" s="298" t="s">
        <v>1014</v>
      </c>
      <c r="P130" s="298"/>
      <c r="Q130" s="141">
        <v>53002700</v>
      </c>
      <c r="R130" s="141" t="s">
        <v>200</v>
      </c>
      <c r="S130" s="227" t="s">
        <v>1015</v>
      </c>
      <c r="T130" s="144" t="s">
        <v>1016</v>
      </c>
      <c r="U130" s="337" t="s">
        <v>1017</v>
      </c>
      <c r="V130" s="281" t="s">
        <v>1018</v>
      </c>
      <c r="W130" s="281" t="s">
        <v>1019</v>
      </c>
      <c r="X130" s="294">
        <v>44071</v>
      </c>
      <c r="Y130" s="294"/>
      <c r="Z130" s="293"/>
    </row>
    <row r="131" spans="1:26" s="10" customFormat="1" ht="33.75" customHeight="1" x14ac:dyDescent="0.2">
      <c r="A131" s="298"/>
      <c r="B131" s="299"/>
      <c r="C131" s="300"/>
      <c r="D131" s="298"/>
      <c r="E131" s="298"/>
      <c r="F131" s="298"/>
      <c r="G131" s="298"/>
      <c r="H131" s="305"/>
      <c r="I131" s="298"/>
      <c r="J131" s="298"/>
      <c r="K131" s="298"/>
      <c r="L131" s="298"/>
      <c r="M131" s="298"/>
      <c r="N131" s="298"/>
      <c r="O131" s="298"/>
      <c r="P131" s="298"/>
      <c r="Q131" s="141">
        <v>53002702</v>
      </c>
      <c r="R131" s="141" t="s">
        <v>830</v>
      </c>
      <c r="S131" s="228"/>
      <c r="T131" s="144" t="s">
        <v>1020</v>
      </c>
      <c r="U131" s="337"/>
      <c r="V131" s="282"/>
      <c r="W131" s="282"/>
      <c r="X131" s="294"/>
      <c r="Y131" s="294"/>
      <c r="Z131" s="293"/>
    </row>
    <row r="132" spans="1:26" s="10" customFormat="1" ht="62.25" customHeight="1" x14ac:dyDescent="0.2">
      <c r="A132" s="298"/>
      <c r="B132" s="299"/>
      <c r="C132" s="300"/>
      <c r="D132" s="298"/>
      <c r="E132" s="298"/>
      <c r="F132" s="298"/>
      <c r="G132" s="298"/>
      <c r="H132" s="305"/>
      <c r="I132" s="298"/>
      <c r="J132" s="298"/>
      <c r="K132" s="298"/>
      <c r="L132" s="298"/>
      <c r="M132" s="298"/>
      <c r="N132" s="298"/>
      <c r="O132" s="298"/>
      <c r="P132" s="298"/>
      <c r="Q132" s="141">
        <f t="shared" ref="Q132:Q139" si="4">Q131+1</f>
        <v>53002703</v>
      </c>
      <c r="R132" s="141" t="s">
        <v>1021</v>
      </c>
      <c r="S132" s="228"/>
      <c r="T132" s="144" t="s">
        <v>1022</v>
      </c>
      <c r="U132" s="337"/>
      <c r="V132" s="282"/>
      <c r="W132" s="282"/>
      <c r="X132" s="294"/>
      <c r="Y132" s="294"/>
      <c r="Z132" s="293"/>
    </row>
    <row r="133" spans="1:26" s="10" customFormat="1" ht="60" customHeight="1" x14ac:dyDescent="0.2">
      <c r="A133" s="298"/>
      <c r="B133" s="299"/>
      <c r="C133" s="300"/>
      <c r="D133" s="298"/>
      <c r="E133" s="298"/>
      <c r="F133" s="298"/>
      <c r="G133" s="298"/>
      <c r="H133" s="305"/>
      <c r="I133" s="298"/>
      <c r="J133" s="298"/>
      <c r="K133" s="298"/>
      <c r="L133" s="298"/>
      <c r="M133" s="298"/>
      <c r="N133" s="298"/>
      <c r="O133" s="298"/>
      <c r="P133" s="298"/>
      <c r="Q133" s="141">
        <f t="shared" si="4"/>
        <v>53002704</v>
      </c>
      <c r="R133" s="141" t="s">
        <v>1023</v>
      </c>
      <c r="S133" s="228"/>
      <c r="T133" s="144" t="s">
        <v>1024</v>
      </c>
      <c r="U133" s="337"/>
      <c r="V133" s="282"/>
      <c r="W133" s="282"/>
      <c r="X133" s="294"/>
      <c r="Y133" s="294"/>
      <c r="Z133" s="293"/>
    </row>
    <row r="134" spans="1:26" s="10" customFormat="1" ht="61.5" customHeight="1" x14ac:dyDescent="0.2">
      <c r="A134" s="298"/>
      <c r="B134" s="299"/>
      <c r="C134" s="300"/>
      <c r="D134" s="298"/>
      <c r="E134" s="298"/>
      <c r="F134" s="298"/>
      <c r="G134" s="298"/>
      <c r="H134" s="305"/>
      <c r="I134" s="298"/>
      <c r="J134" s="298"/>
      <c r="K134" s="298"/>
      <c r="L134" s="298"/>
      <c r="M134" s="298"/>
      <c r="N134" s="298"/>
      <c r="O134" s="298"/>
      <c r="P134" s="298"/>
      <c r="Q134" s="141">
        <f t="shared" si="4"/>
        <v>53002705</v>
      </c>
      <c r="R134" s="141" t="s">
        <v>1025</v>
      </c>
      <c r="S134" s="228"/>
      <c r="T134" s="144" t="s">
        <v>1026</v>
      </c>
      <c r="U134" s="337"/>
      <c r="V134" s="282"/>
      <c r="W134" s="282"/>
      <c r="X134" s="294"/>
      <c r="Y134" s="294"/>
      <c r="Z134" s="293"/>
    </row>
    <row r="135" spans="1:26" s="10" customFormat="1" ht="60.75" customHeight="1" x14ac:dyDescent="0.2">
      <c r="A135" s="298"/>
      <c r="B135" s="299"/>
      <c r="C135" s="300"/>
      <c r="D135" s="298"/>
      <c r="E135" s="298"/>
      <c r="F135" s="298"/>
      <c r="G135" s="298"/>
      <c r="H135" s="305"/>
      <c r="I135" s="298"/>
      <c r="J135" s="298"/>
      <c r="K135" s="298"/>
      <c r="L135" s="298"/>
      <c r="M135" s="298"/>
      <c r="N135" s="298"/>
      <c r="O135" s="298"/>
      <c r="P135" s="298"/>
      <c r="Q135" s="141">
        <f t="shared" si="4"/>
        <v>53002706</v>
      </c>
      <c r="R135" s="141" t="s">
        <v>1027</v>
      </c>
      <c r="S135" s="228"/>
      <c r="T135" s="144" t="s">
        <v>1028</v>
      </c>
      <c r="U135" s="337"/>
      <c r="V135" s="282"/>
      <c r="W135" s="282"/>
      <c r="X135" s="294"/>
      <c r="Y135" s="294"/>
      <c r="Z135" s="293"/>
    </row>
    <row r="136" spans="1:26" s="10" customFormat="1" ht="75" customHeight="1" x14ac:dyDescent="0.2">
      <c r="A136" s="298"/>
      <c r="B136" s="299"/>
      <c r="C136" s="300"/>
      <c r="D136" s="298"/>
      <c r="E136" s="298"/>
      <c r="F136" s="298"/>
      <c r="G136" s="298"/>
      <c r="H136" s="305"/>
      <c r="I136" s="298"/>
      <c r="J136" s="298"/>
      <c r="K136" s="298"/>
      <c r="L136" s="298"/>
      <c r="M136" s="298"/>
      <c r="N136" s="298"/>
      <c r="O136" s="298"/>
      <c r="P136" s="298"/>
      <c r="Q136" s="141">
        <f t="shared" si="4"/>
        <v>53002707</v>
      </c>
      <c r="R136" s="141" t="s">
        <v>1029</v>
      </c>
      <c r="S136" s="228"/>
      <c r="T136" s="144" t="s">
        <v>1030</v>
      </c>
      <c r="U136" s="337"/>
      <c r="V136" s="282"/>
      <c r="W136" s="282"/>
      <c r="X136" s="294"/>
      <c r="Y136" s="294"/>
      <c r="Z136" s="293"/>
    </row>
    <row r="137" spans="1:26" s="10" customFormat="1" ht="75.75" customHeight="1" x14ac:dyDescent="0.2">
      <c r="A137" s="298"/>
      <c r="B137" s="299"/>
      <c r="C137" s="300"/>
      <c r="D137" s="298"/>
      <c r="E137" s="298"/>
      <c r="F137" s="298"/>
      <c r="G137" s="298"/>
      <c r="H137" s="305"/>
      <c r="I137" s="298"/>
      <c r="J137" s="298"/>
      <c r="K137" s="298"/>
      <c r="L137" s="298"/>
      <c r="M137" s="298"/>
      <c r="N137" s="298"/>
      <c r="O137" s="298"/>
      <c r="P137" s="298"/>
      <c r="Q137" s="141">
        <f t="shared" si="4"/>
        <v>53002708</v>
      </c>
      <c r="R137" s="141" t="s">
        <v>1031</v>
      </c>
      <c r="S137" s="228"/>
      <c r="T137" s="144" t="s">
        <v>1032</v>
      </c>
      <c r="U137" s="337"/>
      <c r="V137" s="282"/>
      <c r="W137" s="282"/>
      <c r="X137" s="294"/>
      <c r="Y137" s="294"/>
      <c r="Z137" s="293"/>
    </row>
    <row r="138" spans="1:26" s="10" customFormat="1" ht="78.75" customHeight="1" x14ac:dyDescent="0.2">
      <c r="A138" s="298"/>
      <c r="B138" s="299"/>
      <c r="C138" s="300"/>
      <c r="D138" s="298"/>
      <c r="E138" s="298"/>
      <c r="F138" s="298"/>
      <c r="G138" s="298"/>
      <c r="H138" s="305"/>
      <c r="I138" s="298"/>
      <c r="J138" s="298"/>
      <c r="K138" s="298"/>
      <c r="L138" s="298"/>
      <c r="M138" s="298"/>
      <c r="N138" s="298"/>
      <c r="O138" s="298"/>
      <c r="P138" s="298"/>
      <c r="Q138" s="141">
        <f t="shared" si="4"/>
        <v>53002709</v>
      </c>
      <c r="R138" s="141" t="s">
        <v>856</v>
      </c>
      <c r="S138" s="228"/>
      <c r="T138" s="144" t="s">
        <v>1033</v>
      </c>
      <c r="U138" s="337"/>
      <c r="V138" s="282"/>
      <c r="W138" s="282"/>
      <c r="X138" s="294"/>
      <c r="Y138" s="294"/>
      <c r="Z138" s="293"/>
    </row>
    <row r="139" spans="1:26" s="10" customFormat="1" ht="64.5" customHeight="1" x14ac:dyDescent="0.2">
      <c r="A139" s="298"/>
      <c r="B139" s="299"/>
      <c r="C139" s="300"/>
      <c r="D139" s="298"/>
      <c r="E139" s="298"/>
      <c r="F139" s="298"/>
      <c r="G139" s="298"/>
      <c r="H139" s="305"/>
      <c r="I139" s="298"/>
      <c r="J139" s="298"/>
      <c r="K139" s="298"/>
      <c r="L139" s="298"/>
      <c r="M139" s="298"/>
      <c r="N139" s="298"/>
      <c r="O139" s="298"/>
      <c r="P139" s="298"/>
      <c r="Q139" s="134">
        <f t="shared" si="4"/>
        <v>53002710</v>
      </c>
      <c r="R139" s="134" t="s">
        <v>1034</v>
      </c>
      <c r="S139" s="229"/>
      <c r="T139" s="143" t="s">
        <v>1035</v>
      </c>
      <c r="U139" s="337"/>
      <c r="V139" s="283"/>
      <c r="W139" s="283"/>
      <c r="X139" s="294"/>
      <c r="Y139" s="294"/>
      <c r="Z139" s="293"/>
    </row>
    <row r="140" spans="1:26" ht="16.5" customHeight="1" x14ac:dyDescent="0.25">
      <c r="A140" s="245">
        <v>12</v>
      </c>
      <c r="B140" s="247">
        <v>49000</v>
      </c>
      <c r="C140" s="245">
        <v>530032</v>
      </c>
      <c r="D140" s="227" t="s">
        <v>1521</v>
      </c>
      <c r="E140" s="227"/>
      <c r="F140" s="227"/>
      <c r="G140" s="245">
        <v>5311001790</v>
      </c>
      <c r="H140" s="253">
        <v>1025301588432</v>
      </c>
      <c r="I140" s="227" t="s">
        <v>70</v>
      </c>
      <c r="J140" s="227" t="s">
        <v>50</v>
      </c>
      <c r="K140" s="227" t="s">
        <v>71</v>
      </c>
      <c r="L140" s="227" t="s">
        <v>1454</v>
      </c>
      <c r="M140" s="227"/>
      <c r="N140" s="227"/>
      <c r="O140" s="227" t="s">
        <v>829</v>
      </c>
      <c r="P140" s="227"/>
      <c r="Q140" s="298">
        <v>53003202</v>
      </c>
      <c r="R140" s="308" t="s">
        <v>830</v>
      </c>
      <c r="S140" s="298" t="s">
        <v>831</v>
      </c>
      <c r="T140" s="338" t="s">
        <v>832</v>
      </c>
      <c r="U140" s="270" t="s">
        <v>1455</v>
      </c>
      <c r="V140" s="281" t="s">
        <v>833</v>
      </c>
      <c r="W140" s="281" t="s">
        <v>928</v>
      </c>
      <c r="X140" s="284">
        <v>44067</v>
      </c>
      <c r="Y140" s="284"/>
      <c r="Z140" s="241"/>
    </row>
    <row r="141" spans="1:26" s="10" customFormat="1" ht="30" customHeight="1" x14ac:dyDescent="0.2">
      <c r="A141" s="251"/>
      <c r="B141" s="252"/>
      <c r="C141" s="251"/>
      <c r="D141" s="228"/>
      <c r="E141" s="228"/>
      <c r="F141" s="228"/>
      <c r="G141" s="251"/>
      <c r="H141" s="254"/>
      <c r="I141" s="228"/>
      <c r="J141" s="228"/>
      <c r="K141" s="228"/>
      <c r="L141" s="228"/>
      <c r="M141" s="228"/>
      <c r="N141" s="228"/>
      <c r="O141" s="228"/>
      <c r="P141" s="228"/>
      <c r="Q141" s="298"/>
      <c r="R141" s="308"/>
      <c r="S141" s="298"/>
      <c r="T141" s="338"/>
      <c r="U141" s="271"/>
      <c r="V141" s="282"/>
      <c r="W141" s="282"/>
      <c r="X141" s="285"/>
      <c r="Y141" s="285"/>
      <c r="Z141" s="276"/>
    </row>
    <row r="142" spans="1:26" s="10" customFormat="1" ht="48" customHeight="1" x14ac:dyDescent="0.2">
      <c r="A142" s="251"/>
      <c r="B142" s="252"/>
      <c r="C142" s="251"/>
      <c r="D142" s="228"/>
      <c r="E142" s="228"/>
      <c r="F142" s="228"/>
      <c r="G142" s="251"/>
      <c r="H142" s="254"/>
      <c r="I142" s="228"/>
      <c r="J142" s="228"/>
      <c r="K142" s="228"/>
      <c r="L142" s="228"/>
      <c r="M142" s="228"/>
      <c r="N142" s="228"/>
      <c r="O142" s="228"/>
      <c r="P142" s="228"/>
      <c r="Q142" s="124">
        <v>53003203</v>
      </c>
      <c r="R142" s="124" t="s">
        <v>834</v>
      </c>
      <c r="S142" s="298"/>
      <c r="T142" s="24" t="s">
        <v>835</v>
      </c>
      <c r="U142" s="271"/>
      <c r="V142" s="282"/>
      <c r="W142" s="282"/>
      <c r="X142" s="285"/>
      <c r="Y142" s="285"/>
      <c r="Z142" s="276"/>
    </row>
    <row r="143" spans="1:26" s="10" customFormat="1" ht="48.75" customHeight="1" x14ac:dyDescent="0.2">
      <c r="A143" s="251"/>
      <c r="B143" s="252"/>
      <c r="C143" s="251"/>
      <c r="D143" s="228"/>
      <c r="E143" s="228"/>
      <c r="F143" s="228"/>
      <c r="G143" s="251"/>
      <c r="H143" s="254"/>
      <c r="I143" s="228"/>
      <c r="J143" s="228"/>
      <c r="K143" s="228"/>
      <c r="L143" s="228"/>
      <c r="M143" s="228"/>
      <c r="N143" s="228"/>
      <c r="O143" s="228"/>
      <c r="P143" s="228"/>
      <c r="Q143" s="124">
        <v>53003204</v>
      </c>
      <c r="R143" s="124" t="s">
        <v>347</v>
      </c>
      <c r="S143" s="298"/>
      <c r="T143" s="24" t="s">
        <v>836</v>
      </c>
      <c r="U143" s="271"/>
      <c r="V143" s="282"/>
      <c r="W143" s="282"/>
      <c r="X143" s="285"/>
      <c r="Y143" s="285"/>
      <c r="Z143" s="276"/>
    </row>
    <row r="144" spans="1:26" s="10" customFormat="1" ht="40.5" customHeight="1" x14ac:dyDescent="0.2">
      <c r="A144" s="251"/>
      <c r="B144" s="252"/>
      <c r="C144" s="251"/>
      <c r="D144" s="228"/>
      <c r="E144" s="228"/>
      <c r="F144" s="228"/>
      <c r="G144" s="251"/>
      <c r="H144" s="254"/>
      <c r="I144" s="228"/>
      <c r="J144" s="228"/>
      <c r="K144" s="228"/>
      <c r="L144" s="228"/>
      <c r="M144" s="228"/>
      <c r="N144" s="228"/>
      <c r="O144" s="228"/>
      <c r="P144" s="228"/>
      <c r="Q144" s="124">
        <v>53003200</v>
      </c>
      <c r="R144" s="124" t="s">
        <v>200</v>
      </c>
      <c r="S144" s="298"/>
      <c r="T144" s="24" t="s">
        <v>837</v>
      </c>
      <c r="U144" s="271"/>
      <c r="V144" s="282"/>
      <c r="W144" s="282"/>
      <c r="X144" s="285"/>
      <c r="Y144" s="285"/>
      <c r="Z144" s="276"/>
    </row>
    <row r="145" spans="1:26" s="10" customFormat="1" ht="44.25" customHeight="1" x14ac:dyDescent="0.2">
      <c r="A145" s="251"/>
      <c r="B145" s="252"/>
      <c r="C145" s="251"/>
      <c r="D145" s="228"/>
      <c r="E145" s="228"/>
      <c r="F145" s="228"/>
      <c r="G145" s="251"/>
      <c r="H145" s="254"/>
      <c r="I145" s="228"/>
      <c r="J145" s="228"/>
      <c r="K145" s="228"/>
      <c r="L145" s="228"/>
      <c r="M145" s="228"/>
      <c r="N145" s="228"/>
      <c r="O145" s="228"/>
      <c r="P145" s="228"/>
      <c r="Q145" s="124">
        <v>53003206</v>
      </c>
      <c r="R145" s="124" t="s">
        <v>838</v>
      </c>
      <c r="S145" s="298"/>
      <c r="T145" s="24" t="s">
        <v>839</v>
      </c>
      <c r="U145" s="271"/>
      <c r="V145" s="282"/>
      <c r="W145" s="282"/>
      <c r="X145" s="285"/>
      <c r="Y145" s="285"/>
      <c r="Z145" s="276"/>
    </row>
    <row r="146" spans="1:26" s="10" customFormat="1" ht="46.5" customHeight="1" x14ac:dyDescent="0.2">
      <c r="A146" s="251"/>
      <c r="B146" s="252"/>
      <c r="C146" s="251"/>
      <c r="D146" s="228"/>
      <c r="E146" s="228"/>
      <c r="F146" s="228"/>
      <c r="G146" s="251"/>
      <c r="H146" s="254"/>
      <c r="I146" s="228"/>
      <c r="J146" s="228"/>
      <c r="K146" s="228"/>
      <c r="L146" s="228"/>
      <c r="M146" s="228"/>
      <c r="N146" s="228"/>
      <c r="O146" s="228"/>
      <c r="P146" s="228"/>
      <c r="Q146" s="124">
        <v>53003205</v>
      </c>
      <c r="R146" s="124" t="s">
        <v>840</v>
      </c>
      <c r="S146" s="298"/>
      <c r="T146" s="24" t="s">
        <v>841</v>
      </c>
      <c r="U146" s="271"/>
      <c r="V146" s="282"/>
      <c r="W146" s="282"/>
      <c r="X146" s="285"/>
      <c r="Y146" s="285"/>
      <c r="Z146" s="276"/>
    </row>
    <row r="147" spans="1:26" s="10" customFormat="1" ht="47.25" customHeight="1" x14ac:dyDescent="0.2">
      <c r="A147" s="251"/>
      <c r="B147" s="252"/>
      <c r="C147" s="251"/>
      <c r="D147" s="228"/>
      <c r="E147" s="228"/>
      <c r="F147" s="228"/>
      <c r="G147" s="251"/>
      <c r="H147" s="254"/>
      <c r="I147" s="228"/>
      <c r="J147" s="228"/>
      <c r="K147" s="228"/>
      <c r="L147" s="228"/>
      <c r="M147" s="228"/>
      <c r="N147" s="228"/>
      <c r="O147" s="228"/>
      <c r="P147" s="228"/>
      <c r="Q147" s="124">
        <v>53003215</v>
      </c>
      <c r="R147" s="124" t="s">
        <v>842</v>
      </c>
      <c r="S147" s="298"/>
      <c r="T147" s="24" t="s">
        <v>843</v>
      </c>
      <c r="U147" s="271"/>
      <c r="V147" s="282"/>
      <c r="W147" s="282"/>
      <c r="X147" s="285"/>
      <c r="Y147" s="285"/>
      <c r="Z147" s="276"/>
    </row>
    <row r="148" spans="1:26" s="10" customFormat="1" ht="48.75" customHeight="1" x14ac:dyDescent="0.2">
      <c r="A148" s="251"/>
      <c r="B148" s="252"/>
      <c r="C148" s="251"/>
      <c r="D148" s="228"/>
      <c r="E148" s="228"/>
      <c r="F148" s="228"/>
      <c r="G148" s="251"/>
      <c r="H148" s="254"/>
      <c r="I148" s="228"/>
      <c r="J148" s="228"/>
      <c r="K148" s="228"/>
      <c r="L148" s="228"/>
      <c r="M148" s="228"/>
      <c r="N148" s="228"/>
      <c r="O148" s="228"/>
      <c r="P148" s="228"/>
      <c r="Q148" s="124">
        <v>53003218</v>
      </c>
      <c r="R148" s="124" t="s">
        <v>844</v>
      </c>
      <c r="S148" s="298"/>
      <c r="T148" s="24" t="s">
        <v>845</v>
      </c>
      <c r="U148" s="271"/>
      <c r="V148" s="282"/>
      <c r="W148" s="282"/>
      <c r="X148" s="285"/>
      <c r="Y148" s="285"/>
      <c r="Z148" s="276"/>
    </row>
    <row r="149" spans="1:26" s="10" customFormat="1" ht="48" customHeight="1" x14ac:dyDescent="0.2">
      <c r="A149" s="251"/>
      <c r="B149" s="252"/>
      <c r="C149" s="251"/>
      <c r="D149" s="228"/>
      <c r="E149" s="228"/>
      <c r="F149" s="228"/>
      <c r="G149" s="251"/>
      <c r="H149" s="254"/>
      <c r="I149" s="228"/>
      <c r="J149" s="228"/>
      <c r="K149" s="228"/>
      <c r="L149" s="228"/>
      <c r="M149" s="228"/>
      <c r="N149" s="228"/>
      <c r="O149" s="228"/>
      <c r="P149" s="228"/>
      <c r="Q149" s="124">
        <v>53003221</v>
      </c>
      <c r="R149" s="124" t="s">
        <v>846</v>
      </c>
      <c r="S149" s="298"/>
      <c r="T149" s="24" t="s">
        <v>847</v>
      </c>
      <c r="U149" s="271"/>
      <c r="V149" s="282"/>
      <c r="W149" s="282"/>
      <c r="X149" s="285"/>
      <c r="Y149" s="285"/>
      <c r="Z149" s="276"/>
    </row>
    <row r="150" spans="1:26" s="10" customFormat="1" ht="47.25" customHeight="1" x14ac:dyDescent="0.2">
      <c r="A150" s="251"/>
      <c r="B150" s="252"/>
      <c r="C150" s="251"/>
      <c r="D150" s="228"/>
      <c r="E150" s="228"/>
      <c r="F150" s="228"/>
      <c r="G150" s="251"/>
      <c r="H150" s="254"/>
      <c r="I150" s="228"/>
      <c r="J150" s="228"/>
      <c r="K150" s="228"/>
      <c r="L150" s="228"/>
      <c r="M150" s="228"/>
      <c r="N150" s="228"/>
      <c r="O150" s="228"/>
      <c r="P150" s="228"/>
      <c r="Q150" s="124">
        <v>53003216</v>
      </c>
      <c r="R150" s="124" t="s">
        <v>848</v>
      </c>
      <c r="S150" s="298"/>
      <c r="T150" s="24" t="s">
        <v>849</v>
      </c>
      <c r="U150" s="271"/>
      <c r="V150" s="282"/>
      <c r="W150" s="282"/>
      <c r="X150" s="285"/>
      <c r="Y150" s="285"/>
      <c r="Z150" s="276"/>
    </row>
    <row r="151" spans="1:26" s="10" customFormat="1" ht="45.75" customHeight="1" x14ac:dyDescent="0.2">
      <c r="A151" s="251"/>
      <c r="B151" s="252"/>
      <c r="C151" s="251"/>
      <c r="D151" s="228"/>
      <c r="E151" s="228"/>
      <c r="F151" s="228"/>
      <c r="G151" s="251"/>
      <c r="H151" s="254"/>
      <c r="I151" s="228"/>
      <c r="J151" s="228"/>
      <c r="K151" s="228"/>
      <c r="L151" s="228"/>
      <c r="M151" s="228"/>
      <c r="N151" s="228"/>
      <c r="O151" s="228"/>
      <c r="P151" s="228"/>
      <c r="Q151" s="124">
        <v>53003212</v>
      </c>
      <c r="R151" s="124" t="s">
        <v>850</v>
      </c>
      <c r="S151" s="298"/>
      <c r="T151" s="24" t="s">
        <v>851</v>
      </c>
      <c r="U151" s="271"/>
      <c r="V151" s="282"/>
      <c r="W151" s="282"/>
      <c r="X151" s="285"/>
      <c r="Y151" s="285"/>
      <c r="Z151" s="276"/>
    </row>
    <row r="152" spans="1:26" s="10" customFormat="1" ht="45.75" customHeight="1" x14ac:dyDescent="0.2">
      <c r="A152" s="251"/>
      <c r="B152" s="252"/>
      <c r="C152" s="251"/>
      <c r="D152" s="228"/>
      <c r="E152" s="228"/>
      <c r="F152" s="228"/>
      <c r="G152" s="251"/>
      <c r="H152" s="254"/>
      <c r="I152" s="228"/>
      <c r="J152" s="228"/>
      <c r="K152" s="228"/>
      <c r="L152" s="228"/>
      <c r="M152" s="228"/>
      <c r="N152" s="228"/>
      <c r="O152" s="228"/>
      <c r="P152" s="228"/>
      <c r="Q152" s="124">
        <v>53003217</v>
      </c>
      <c r="R152" s="124" t="s">
        <v>852</v>
      </c>
      <c r="S152" s="298"/>
      <c r="T152" s="24" t="s">
        <v>853</v>
      </c>
      <c r="U152" s="271"/>
      <c r="V152" s="282"/>
      <c r="W152" s="282"/>
      <c r="X152" s="285"/>
      <c r="Y152" s="285"/>
      <c r="Z152" s="276"/>
    </row>
    <row r="153" spans="1:26" s="10" customFormat="1" ht="47.25" customHeight="1" x14ac:dyDescent="0.2">
      <c r="A153" s="251"/>
      <c r="B153" s="252"/>
      <c r="C153" s="251"/>
      <c r="D153" s="228"/>
      <c r="E153" s="228"/>
      <c r="F153" s="228"/>
      <c r="G153" s="251"/>
      <c r="H153" s="254"/>
      <c r="I153" s="228"/>
      <c r="J153" s="228"/>
      <c r="K153" s="228"/>
      <c r="L153" s="228"/>
      <c r="M153" s="228"/>
      <c r="N153" s="228"/>
      <c r="O153" s="228"/>
      <c r="P153" s="228"/>
      <c r="Q153" s="124">
        <v>53003208</v>
      </c>
      <c r="R153" s="124" t="s">
        <v>854</v>
      </c>
      <c r="S153" s="298"/>
      <c r="T153" s="24" t="s">
        <v>855</v>
      </c>
      <c r="U153" s="271"/>
      <c r="V153" s="282"/>
      <c r="W153" s="282"/>
      <c r="X153" s="285"/>
      <c r="Y153" s="285"/>
      <c r="Z153" s="276"/>
    </row>
    <row r="154" spans="1:26" s="10" customFormat="1" ht="47.25" customHeight="1" x14ac:dyDescent="0.2">
      <c r="A154" s="251"/>
      <c r="B154" s="252"/>
      <c r="C154" s="251"/>
      <c r="D154" s="228"/>
      <c r="E154" s="228"/>
      <c r="F154" s="228"/>
      <c r="G154" s="251"/>
      <c r="H154" s="254"/>
      <c r="I154" s="228"/>
      <c r="J154" s="228"/>
      <c r="K154" s="228"/>
      <c r="L154" s="228"/>
      <c r="M154" s="228"/>
      <c r="N154" s="228"/>
      <c r="O154" s="228"/>
      <c r="P154" s="228"/>
      <c r="Q154" s="124">
        <v>53003219</v>
      </c>
      <c r="R154" s="124" t="s">
        <v>856</v>
      </c>
      <c r="S154" s="298"/>
      <c r="T154" s="24" t="s">
        <v>857</v>
      </c>
      <c r="U154" s="271"/>
      <c r="V154" s="282"/>
      <c r="W154" s="282"/>
      <c r="X154" s="285"/>
      <c r="Y154" s="285"/>
      <c r="Z154" s="276"/>
    </row>
    <row r="155" spans="1:26" s="10" customFormat="1" ht="41.25" customHeight="1" x14ac:dyDescent="0.2">
      <c r="A155" s="251"/>
      <c r="B155" s="252"/>
      <c r="C155" s="251"/>
      <c r="D155" s="228"/>
      <c r="E155" s="228"/>
      <c r="F155" s="228"/>
      <c r="G155" s="251"/>
      <c r="H155" s="254"/>
      <c r="I155" s="228"/>
      <c r="J155" s="228"/>
      <c r="K155" s="228"/>
      <c r="L155" s="228"/>
      <c r="M155" s="228"/>
      <c r="N155" s="228"/>
      <c r="O155" s="228"/>
      <c r="P155" s="228"/>
      <c r="Q155" s="124">
        <v>53003207</v>
      </c>
      <c r="R155" s="124" t="s">
        <v>858</v>
      </c>
      <c r="S155" s="298"/>
      <c r="T155" s="24" t="s">
        <v>859</v>
      </c>
      <c r="U155" s="271"/>
      <c r="V155" s="282"/>
      <c r="W155" s="282"/>
      <c r="X155" s="285"/>
      <c r="Y155" s="285"/>
      <c r="Z155" s="276"/>
    </row>
    <row r="156" spans="1:26" s="10" customFormat="1" ht="63" customHeight="1" x14ac:dyDescent="0.2">
      <c r="A156" s="251"/>
      <c r="B156" s="252"/>
      <c r="C156" s="251"/>
      <c r="D156" s="228"/>
      <c r="E156" s="228"/>
      <c r="F156" s="228"/>
      <c r="G156" s="251"/>
      <c r="H156" s="254"/>
      <c r="I156" s="228"/>
      <c r="J156" s="228"/>
      <c r="K156" s="228"/>
      <c r="L156" s="228"/>
      <c r="M156" s="228"/>
      <c r="N156" s="228"/>
      <c r="O156" s="228"/>
      <c r="P156" s="228"/>
      <c r="Q156" s="124">
        <v>53003222</v>
      </c>
      <c r="R156" s="124" t="s">
        <v>860</v>
      </c>
      <c r="S156" s="298"/>
      <c r="T156" s="24" t="s">
        <v>861</v>
      </c>
      <c r="U156" s="271"/>
      <c r="V156" s="282"/>
      <c r="W156" s="282"/>
      <c r="X156" s="285"/>
      <c r="Y156" s="285"/>
      <c r="Z156" s="276"/>
    </row>
    <row r="157" spans="1:26" s="10" customFormat="1" ht="48" customHeight="1" x14ac:dyDescent="0.2">
      <c r="A157" s="251"/>
      <c r="B157" s="252"/>
      <c r="C157" s="251"/>
      <c r="D157" s="228"/>
      <c r="E157" s="228"/>
      <c r="F157" s="228"/>
      <c r="G157" s="251"/>
      <c r="H157" s="254"/>
      <c r="I157" s="228"/>
      <c r="J157" s="228"/>
      <c r="K157" s="228"/>
      <c r="L157" s="228"/>
      <c r="M157" s="228"/>
      <c r="N157" s="228"/>
      <c r="O157" s="228"/>
      <c r="P157" s="228"/>
      <c r="Q157" s="124">
        <v>53003210</v>
      </c>
      <c r="R157" s="124" t="s">
        <v>862</v>
      </c>
      <c r="S157" s="298"/>
      <c r="T157" s="24" t="s">
        <v>863</v>
      </c>
      <c r="U157" s="271"/>
      <c r="V157" s="282"/>
      <c r="W157" s="282"/>
      <c r="X157" s="285"/>
      <c r="Y157" s="285"/>
      <c r="Z157" s="276"/>
    </row>
    <row r="158" spans="1:26" s="10" customFormat="1" ht="48" customHeight="1" x14ac:dyDescent="0.2">
      <c r="A158" s="251"/>
      <c r="B158" s="252"/>
      <c r="C158" s="251"/>
      <c r="D158" s="228"/>
      <c r="E158" s="228"/>
      <c r="F158" s="228"/>
      <c r="G158" s="251"/>
      <c r="H158" s="254"/>
      <c r="I158" s="228"/>
      <c r="J158" s="228"/>
      <c r="K158" s="228"/>
      <c r="L158" s="228"/>
      <c r="M158" s="228"/>
      <c r="N158" s="228"/>
      <c r="O158" s="228"/>
      <c r="P158" s="228"/>
      <c r="Q158" s="124">
        <v>53003209</v>
      </c>
      <c r="R158" s="124" t="s">
        <v>864</v>
      </c>
      <c r="S158" s="298"/>
      <c r="T158" s="24" t="s">
        <v>865</v>
      </c>
      <c r="U158" s="271"/>
      <c r="V158" s="282"/>
      <c r="W158" s="282"/>
      <c r="X158" s="285"/>
      <c r="Y158" s="285"/>
      <c r="Z158" s="276"/>
    </row>
    <row r="159" spans="1:26" s="10" customFormat="1" ht="47.25" customHeight="1" x14ac:dyDescent="0.2">
      <c r="A159" s="251"/>
      <c r="B159" s="252"/>
      <c r="C159" s="251"/>
      <c r="D159" s="228"/>
      <c r="E159" s="228"/>
      <c r="F159" s="228"/>
      <c r="G159" s="251"/>
      <c r="H159" s="254"/>
      <c r="I159" s="228"/>
      <c r="J159" s="228"/>
      <c r="K159" s="228"/>
      <c r="L159" s="228"/>
      <c r="M159" s="228"/>
      <c r="N159" s="228"/>
      <c r="O159" s="228"/>
      <c r="P159" s="228"/>
      <c r="Q159" s="124">
        <v>53003213</v>
      </c>
      <c r="R159" s="124" t="s">
        <v>866</v>
      </c>
      <c r="S159" s="298"/>
      <c r="T159" s="24" t="s">
        <v>867</v>
      </c>
      <c r="U159" s="271"/>
      <c r="V159" s="282"/>
      <c r="W159" s="282"/>
      <c r="X159" s="285"/>
      <c r="Y159" s="285"/>
      <c r="Z159" s="276"/>
    </row>
    <row r="160" spans="1:26" s="10" customFormat="1" ht="37.5" customHeight="1" x14ac:dyDescent="0.2">
      <c r="A160" s="251"/>
      <c r="B160" s="252"/>
      <c r="C160" s="251"/>
      <c r="D160" s="228"/>
      <c r="E160" s="228"/>
      <c r="F160" s="228"/>
      <c r="G160" s="251"/>
      <c r="H160" s="254"/>
      <c r="I160" s="228"/>
      <c r="J160" s="228"/>
      <c r="K160" s="228"/>
      <c r="L160" s="228"/>
      <c r="M160" s="228"/>
      <c r="N160" s="228"/>
      <c r="O160" s="228"/>
      <c r="P160" s="228"/>
      <c r="Q160" s="124">
        <v>53003214</v>
      </c>
      <c r="R160" s="124" t="s">
        <v>868</v>
      </c>
      <c r="S160" s="298"/>
      <c r="T160" s="24" t="s">
        <v>869</v>
      </c>
      <c r="U160" s="271"/>
      <c r="V160" s="282"/>
      <c r="W160" s="282"/>
      <c r="X160" s="285"/>
      <c r="Y160" s="285"/>
      <c r="Z160" s="276"/>
    </row>
    <row r="161" spans="1:26" s="10" customFormat="1" ht="51" customHeight="1" x14ac:dyDescent="0.2">
      <c r="A161" s="251"/>
      <c r="B161" s="252"/>
      <c r="C161" s="251"/>
      <c r="D161" s="228"/>
      <c r="E161" s="228"/>
      <c r="F161" s="228"/>
      <c r="G161" s="251"/>
      <c r="H161" s="254"/>
      <c r="I161" s="228"/>
      <c r="J161" s="228"/>
      <c r="K161" s="228"/>
      <c r="L161" s="228"/>
      <c r="M161" s="228"/>
      <c r="N161" s="228"/>
      <c r="O161" s="228"/>
      <c r="P161" s="228"/>
      <c r="Q161" s="124">
        <v>53003211</v>
      </c>
      <c r="R161" s="124" t="s">
        <v>870</v>
      </c>
      <c r="S161" s="298"/>
      <c r="T161" s="24" t="s">
        <v>871</v>
      </c>
      <c r="U161" s="271"/>
      <c r="V161" s="282"/>
      <c r="W161" s="282"/>
      <c r="X161" s="285"/>
      <c r="Y161" s="285"/>
      <c r="Z161" s="276"/>
    </row>
    <row r="162" spans="1:26" s="10" customFormat="1" ht="54" customHeight="1" x14ac:dyDescent="0.2">
      <c r="A162" s="246"/>
      <c r="B162" s="248"/>
      <c r="C162" s="246"/>
      <c r="D162" s="229"/>
      <c r="E162" s="229"/>
      <c r="F162" s="229"/>
      <c r="G162" s="246"/>
      <c r="H162" s="255"/>
      <c r="I162" s="229"/>
      <c r="J162" s="229"/>
      <c r="K162" s="229"/>
      <c r="L162" s="229"/>
      <c r="M162" s="229"/>
      <c r="N162" s="229"/>
      <c r="O162" s="229"/>
      <c r="P162" s="229"/>
      <c r="Q162" s="124">
        <v>53003220</v>
      </c>
      <c r="R162" s="124" t="s">
        <v>872</v>
      </c>
      <c r="S162" s="298"/>
      <c r="T162" s="24" t="s">
        <v>873</v>
      </c>
      <c r="U162" s="272"/>
      <c r="V162" s="283"/>
      <c r="W162" s="283"/>
      <c r="X162" s="286"/>
      <c r="Y162" s="286"/>
      <c r="Z162" s="242"/>
    </row>
    <row r="163" spans="1:26" s="10" customFormat="1" ht="45.95" customHeight="1" x14ac:dyDescent="0.2">
      <c r="A163" s="227">
        <v>13</v>
      </c>
      <c r="B163" s="247">
        <v>49000</v>
      </c>
      <c r="C163" s="245">
        <v>530034</v>
      </c>
      <c r="D163" s="227" t="s">
        <v>1520</v>
      </c>
      <c r="E163" s="227"/>
      <c r="F163" s="227"/>
      <c r="G163" s="245">
        <v>5313000583</v>
      </c>
      <c r="H163" s="253">
        <v>1025302387351</v>
      </c>
      <c r="I163" s="227" t="s">
        <v>70</v>
      </c>
      <c r="J163" s="227" t="s">
        <v>50</v>
      </c>
      <c r="K163" s="227" t="s">
        <v>71</v>
      </c>
      <c r="L163" s="227" t="s">
        <v>1424</v>
      </c>
      <c r="M163" s="227"/>
      <c r="N163" s="227"/>
      <c r="O163" s="227" t="s">
        <v>1569</v>
      </c>
      <c r="P163" s="227"/>
      <c r="Q163" s="105">
        <v>53003400</v>
      </c>
      <c r="R163" s="105" t="s">
        <v>200</v>
      </c>
      <c r="S163" s="227" t="s">
        <v>1570</v>
      </c>
      <c r="T163" s="24" t="s">
        <v>722</v>
      </c>
      <c r="U163" s="270" t="s">
        <v>1466</v>
      </c>
      <c r="V163" s="281" t="s">
        <v>723</v>
      </c>
      <c r="W163" s="302" t="s">
        <v>724</v>
      </c>
      <c r="X163" s="284">
        <v>44060</v>
      </c>
      <c r="Y163" s="284"/>
      <c r="Z163" s="241"/>
    </row>
    <row r="164" spans="1:26" s="10" customFormat="1" ht="45.95" customHeight="1" x14ac:dyDescent="0.2">
      <c r="A164" s="228"/>
      <c r="B164" s="252"/>
      <c r="C164" s="251"/>
      <c r="D164" s="228"/>
      <c r="E164" s="228"/>
      <c r="F164" s="228"/>
      <c r="G164" s="251"/>
      <c r="H164" s="254"/>
      <c r="I164" s="228"/>
      <c r="J164" s="228"/>
      <c r="K164" s="228"/>
      <c r="L164" s="228"/>
      <c r="M164" s="228"/>
      <c r="N164" s="228"/>
      <c r="O164" s="228"/>
      <c r="P164" s="228"/>
      <c r="Q164" s="105">
        <v>53003401</v>
      </c>
      <c r="R164" s="105" t="s">
        <v>201</v>
      </c>
      <c r="S164" s="228"/>
      <c r="T164" s="24" t="s">
        <v>725</v>
      </c>
      <c r="U164" s="271"/>
      <c r="V164" s="282"/>
      <c r="W164" s="303"/>
      <c r="X164" s="285"/>
      <c r="Y164" s="285"/>
      <c r="Z164" s="276"/>
    </row>
    <row r="165" spans="1:26" s="10" customFormat="1" ht="45.95" customHeight="1" x14ac:dyDescent="0.2">
      <c r="A165" s="228"/>
      <c r="B165" s="252"/>
      <c r="C165" s="251"/>
      <c r="D165" s="228"/>
      <c r="E165" s="228"/>
      <c r="F165" s="228"/>
      <c r="G165" s="251"/>
      <c r="H165" s="254"/>
      <c r="I165" s="228"/>
      <c r="J165" s="228"/>
      <c r="K165" s="228"/>
      <c r="L165" s="228"/>
      <c r="M165" s="228"/>
      <c r="N165" s="228"/>
      <c r="O165" s="228"/>
      <c r="P165" s="228"/>
      <c r="Q165" s="105">
        <v>53003402</v>
      </c>
      <c r="R165" s="105" t="s">
        <v>46</v>
      </c>
      <c r="S165" s="228"/>
      <c r="T165" s="24" t="s">
        <v>726</v>
      </c>
      <c r="U165" s="271"/>
      <c r="V165" s="282"/>
      <c r="W165" s="303"/>
      <c r="X165" s="285"/>
      <c r="Y165" s="285"/>
      <c r="Z165" s="276"/>
    </row>
    <row r="166" spans="1:26" s="10" customFormat="1" ht="57.75" customHeight="1" x14ac:dyDescent="0.2">
      <c r="A166" s="228"/>
      <c r="B166" s="252"/>
      <c r="C166" s="251"/>
      <c r="D166" s="228"/>
      <c r="E166" s="228"/>
      <c r="F166" s="228"/>
      <c r="G166" s="251"/>
      <c r="H166" s="254"/>
      <c r="I166" s="228"/>
      <c r="J166" s="228"/>
      <c r="K166" s="228"/>
      <c r="L166" s="228"/>
      <c r="M166" s="228"/>
      <c r="N166" s="228"/>
      <c r="O166" s="228"/>
      <c r="P166" s="228"/>
      <c r="Q166" s="105">
        <v>53003403</v>
      </c>
      <c r="R166" s="105" t="s">
        <v>683</v>
      </c>
      <c r="S166" s="228"/>
      <c r="T166" s="24" t="s">
        <v>727</v>
      </c>
      <c r="U166" s="271"/>
      <c r="V166" s="282"/>
      <c r="W166" s="303"/>
      <c r="X166" s="285"/>
      <c r="Y166" s="285"/>
      <c r="Z166" s="276"/>
    </row>
    <row r="167" spans="1:26" s="10" customFormat="1" ht="45.95" customHeight="1" x14ac:dyDescent="0.2">
      <c r="A167" s="228"/>
      <c r="B167" s="252"/>
      <c r="C167" s="251"/>
      <c r="D167" s="228"/>
      <c r="E167" s="228"/>
      <c r="F167" s="228"/>
      <c r="G167" s="251"/>
      <c r="H167" s="254"/>
      <c r="I167" s="228"/>
      <c r="J167" s="228"/>
      <c r="K167" s="228"/>
      <c r="L167" s="228"/>
      <c r="M167" s="228"/>
      <c r="N167" s="228"/>
      <c r="O167" s="228"/>
      <c r="P167" s="228"/>
      <c r="Q167" s="105">
        <v>53003405</v>
      </c>
      <c r="R167" s="105" t="s">
        <v>684</v>
      </c>
      <c r="S167" s="228"/>
      <c r="T167" s="24" t="s">
        <v>728</v>
      </c>
      <c r="U167" s="271"/>
      <c r="V167" s="282"/>
      <c r="W167" s="303"/>
      <c r="X167" s="285"/>
      <c r="Y167" s="285"/>
      <c r="Z167" s="276"/>
    </row>
    <row r="168" spans="1:26" s="10" customFormat="1" ht="63" customHeight="1" x14ac:dyDescent="0.2">
      <c r="A168" s="228"/>
      <c r="B168" s="252"/>
      <c r="C168" s="251"/>
      <c r="D168" s="228"/>
      <c r="E168" s="228"/>
      <c r="F168" s="228"/>
      <c r="G168" s="251"/>
      <c r="H168" s="254"/>
      <c r="I168" s="228"/>
      <c r="J168" s="228"/>
      <c r="K168" s="228"/>
      <c r="L168" s="228"/>
      <c r="M168" s="228"/>
      <c r="N168" s="228"/>
      <c r="O168" s="228"/>
      <c r="P168" s="228"/>
      <c r="Q168" s="105">
        <v>53003409</v>
      </c>
      <c r="R168" s="105" t="s">
        <v>685</v>
      </c>
      <c r="S168" s="228"/>
      <c r="T168" s="24" t="s">
        <v>729</v>
      </c>
      <c r="U168" s="271"/>
      <c r="V168" s="282"/>
      <c r="W168" s="303"/>
      <c r="X168" s="285"/>
      <c r="Y168" s="285"/>
      <c r="Z168" s="276"/>
    </row>
    <row r="169" spans="1:26" s="10" customFormat="1" ht="66.75" customHeight="1" x14ac:dyDescent="0.2">
      <c r="A169" s="228"/>
      <c r="B169" s="252"/>
      <c r="C169" s="251"/>
      <c r="D169" s="228"/>
      <c r="E169" s="228"/>
      <c r="F169" s="228"/>
      <c r="G169" s="251"/>
      <c r="H169" s="254"/>
      <c r="I169" s="228"/>
      <c r="J169" s="228"/>
      <c r="K169" s="228"/>
      <c r="L169" s="228"/>
      <c r="M169" s="228"/>
      <c r="N169" s="228"/>
      <c r="O169" s="228"/>
      <c r="P169" s="228"/>
      <c r="Q169" s="105">
        <v>53003407</v>
      </c>
      <c r="R169" s="105" t="s">
        <v>690</v>
      </c>
      <c r="S169" s="228"/>
      <c r="T169" s="24" t="s">
        <v>730</v>
      </c>
      <c r="U169" s="271"/>
      <c r="V169" s="282"/>
      <c r="W169" s="303"/>
      <c r="X169" s="285"/>
      <c r="Y169" s="285"/>
      <c r="Z169" s="276"/>
    </row>
    <row r="170" spans="1:26" s="10" customFormat="1" ht="66.75" customHeight="1" x14ac:dyDescent="0.2">
      <c r="A170" s="228"/>
      <c r="B170" s="252"/>
      <c r="C170" s="251"/>
      <c r="D170" s="228"/>
      <c r="E170" s="228"/>
      <c r="F170" s="228"/>
      <c r="G170" s="251"/>
      <c r="H170" s="254"/>
      <c r="I170" s="228"/>
      <c r="J170" s="228"/>
      <c r="K170" s="228"/>
      <c r="L170" s="228"/>
      <c r="M170" s="228"/>
      <c r="N170" s="228"/>
      <c r="O170" s="228"/>
      <c r="P170" s="228"/>
      <c r="Q170" s="105">
        <v>53003408</v>
      </c>
      <c r="R170" s="105" t="s">
        <v>686</v>
      </c>
      <c r="S170" s="228"/>
      <c r="T170" s="24" t="s">
        <v>731</v>
      </c>
      <c r="U170" s="271"/>
      <c r="V170" s="282"/>
      <c r="W170" s="303"/>
      <c r="X170" s="285"/>
      <c r="Y170" s="285"/>
      <c r="Z170" s="276"/>
    </row>
    <row r="171" spans="1:26" s="10" customFormat="1" ht="66" customHeight="1" x14ac:dyDescent="0.2">
      <c r="A171" s="228"/>
      <c r="B171" s="252"/>
      <c r="C171" s="251"/>
      <c r="D171" s="228"/>
      <c r="E171" s="228"/>
      <c r="F171" s="228"/>
      <c r="G171" s="251"/>
      <c r="H171" s="254"/>
      <c r="I171" s="228"/>
      <c r="J171" s="228"/>
      <c r="K171" s="228"/>
      <c r="L171" s="228"/>
      <c r="M171" s="228"/>
      <c r="N171" s="228"/>
      <c r="O171" s="228"/>
      <c r="P171" s="228"/>
      <c r="Q171" s="105">
        <v>53003410</v>
      </c>
      <c r="R171" s="105" t="s">
        <v>1486</v>
      </c>
      <c r="S171" s="228"/>
      <c r="T171" s="24" t="s">
        <v>732</v>
      </c>
      <c r="U171" s="271"/>
      <c r="V171" s="282"/>
      <c r="W171" s="303"/>
      <c r="X171" s="285"/>
      <c r="Y171" s="285"/>
      <c r="Z171" s="276"/>
    </row>
    <row r="172" spans="1:26" s="10" customFormat="1" ht="63.75" customHeight="1" x14ac:dyDescent="0.2">
      <c r="A172" s="228"/>
      <c r="B172" s="252"/>
      <c r="C172" s="251"/>
      <c r="D172" s="228"/>
      <c r="E172" s="228"/>
      <c r="F172" s="228"/>
      <c r="G172" s="251"/>
      <c r="H172" s="254"/>
      <c r="I172" s="228"/>
      <c r="J172" s="228"/>
      <c r="K172" s="228"/>
      <c r="L172" s="228"/>
      <c r="M172" s="228"/>
      <c r="N172" s="228"/>
      <c r="O172" s="228"/>
      <c r="P172" s="228"/>
      <c r="Q172" s="105">
        <v>53003415</v>
      </c>
      <c r="R172" s="105" t="s">
        <v>687</v>
      </c>
      <c r="S172" s="228"/>
      <c r="T172" s="24" t="s">
        <v>733</v>
      </c>
      <c r="U172" s="271"/>
      <c r="V172" s="282"/>
      <c r="W172" s="303"/>
      <c r="X172" s="285"/>
      <c r="Y172" s="285"/>
      <c r="Z172" s="276"/>
    </row>
    <row r="173" spans="1:26" s="10" customFormat="1" ht="61.5" customHeight="1" x14ac:dyDescent="0.2">
      <c r="A173" s="228"/>
      <c r="B173" s="252"/>
      <c r="C173" s="251"/>
      <c r="D173" s="228"/>
      <c r="E173" s="228"/>
      <c r="F173" s="228"/>
      <c r="G173" s="251"/>
      <c r="H173" s="254"/>
      <c r="I173" s="228"/>
      <c r="J173" s="228"/>
      <c r="K173" s="228"/>
      <c r="L173" s="228"/>
      <c r="M173" s="228"/>
      <c r="N173" s="228"/>
      <c r="O173" s="228"/>
      <c r="P173" s="228"/>
      <c r="Q173" s="105">
        <v>53003422</v>
      </c>
      <c r="R173" s="105" t="s">
        <v>688</v>
      </c>
      <c r="S173" s="228"/>
      <c r="T173" s="24" t="s">
        <v>734</v>
      </c>
      <c r="U173" s="271"/>
      <c r="V173" s="282"/>
      <c r="W173" s="303"/>
      <c r="X173" s="285"/>
      <c r="Y173" s="285"/>
      <c r="Z173" s="276"/>
    </row>
    <row r="174" spans="1:26" s="10" customFormat="1" ht="63.75" customHeight="1" x14ac:dyDescent="0.2">
      <c r="A174" s="228"/>
      <c r="B174" s="252"/>
      <c r="C174" s="251"/>
      <c r="D174" s="228"/>
      <c r="E174" s="228"/>
      <c r="F174" s="228"/>
      <c r="G174" s="251"/>
      <c r="H174" s="254"/>
      <c r="I174" s="228"/>
      <c r="J174" s="228"/>
      <c r="K174" s="228"/>
      <c r="L174" s="228"/>
      <c r="M174" s="228"/>
      <c r="N174" s="228"/>
      <c r="O174" s="228"/>
      <c r="P174" s="228"/>
      <c r="Q174" s="105">
        <v>53003411</v>
      </c>
      <c r="R174" s="105" t="s">
        <v>689</v>
      </c>
      <c r="S174" s="228"/>
      <c r="T174" s="24" t="s">
        <v>735</v>
      </c>
      <c r="U174" s="271"/>
      <c r="V174" s="282"/>
      <c r="W174" s="303"/>
      <c r="X174" s="285"/>
      <c r="Y174" s="285"/>
      <c r="Z174" s="276"/>
    </row>
    <row r="175" spans="1:26" s="10" customFormat="1" ht="64.5" customHeight="1" x14ac:dyDescent="0.2">
      <c r="A175" s="228"/>
      <c r="B175" s="252"/>
      <c r="C175" s="251"/>
      <c r="D175" s="228"/>
      <c r="E175" s="228"/>
      <c r="F175" s="228"/>
      <c r="G175" s="251"/>
      <c r="H175" s="254"/>
      <c r="I175" s="228"/>
      <c r="J175" s="228"/>
      <c r="K175" s="228"/>
      <c r="L175" s="228"/>
      <c r="M175" s="228"/>
      <c r="N175" s="228"/>
      <c r="O175" s="228"/>
      <c r="P175" s="228"/>
      <c r="Q175" s="105">
        <v>53003407</v>
      </c>
      <c r="R175" s="105" t="s">
        <v>690</v>
      </c>
      <c r="S175" s="228"/>
      <c r="T175" s="24" t="s">
        <v>736</v>
      </c>
      <c r="U175" s="271"/>
      <c r="V175" s="282"/>
      <c r="W175" s="303"/>
      <c r="X175" s="285"/>
      <c r="Y175" s="285"/>
      <c r="Z175" s="276"/>
    </row>
    <row r="176" spans="1:26" s="10" customFormat="1" ht="79.5" customHeight="1" x14ac:dyDescent="0.2">
      <c r="A176" s="228"/>
      <c r="B176" s="252"/>
      <c r="C176" s="251"/>
      <c r="D176" s="228"/>
      <c r="E176" s="228"/>
      <c r="F176" s="228"/>
      <c r="G176" s="251"/>
      <c r="H176" s="254"/>
      <c r="I176" s="228"/>
      <c r="J176" s="228"/>
      <c r="K176" s="228"/>
      <c r="L176" s="228"/>
      <c r="M176" s="228"/>
      <c r="N176" s="228"/>
      <c r="O176" s="228"/>
      <c r="P176" s="228"/>
      <c r="Q176" s="105">
        <v>53003414</v>
      </c>
      <c r="R176" s="105" t="s">
        <v>691</v>
      </c>
      <c r="S176" s="228"/>
      <c r="T176" s="24" t="s">
        <v>737</v>
      </c>
      <c r="U176" s="271"/>
      <c r="V176" s="282"/>
      <c r="W176" s="303"/>
      <c r="X176" s="285"/>
      <c r="Y176" s="285"/>
      <c r="Z176" s="276"/>
    </row>
    <row r="177" spans="1:26" s="10" customFormat="1" ht="63" customHeight="1" x14ac:dyDescent="0.2">
      <c r="A177" s="228"/>
      <c r="B177" s="252"/>
      <c r="C177" s="251"/>
      <c r="D177" s="228"/>
      <c r="E177" s="228"/>
      <c r="F177" s="228"/>
      <c r="G177" s="251"/>
      <c r="H177" s="254"/>
      <c r="I177" s="228"/>
      <c r="J177" s="228"/>
      <c r="K177" s="228"/>
      <c r="L177" s="228"/>
      <c r="M177" s="228"/>
      <c r="N177" s="228"/>
      <c r="O177" s="228"/>
      <c r="P177" s="228"/>
      <c r="Q177" s="105">
        <v>53003416</v>
      </c>
      <c r="R177" s="105" t="s">
        <v>692</v>
      </c>
      <c r="S177" s="228"/>
      <c r="T177" s="24" t="s">
        <v>738</v>
      </c>
      <c r="U177" s="271"/>
      <c r="V177" s="282"/>
      <c r="W177" s="303"/>
      <c r="X177" s="285"/>
      <c r="Y177" s="285"/>
      <c r="Z177" s="276"/>
    </row>
    <row r="178" spans="1:26" s="10" customFormat="1" ht="61.5" customHeight="1" x14ac:dyDescent="0.2">
      <c r="A178" s="228"/>
      <c r="B178" s="252"/>
      <c r="C178" s="251"/>
      <c r="D178" s="228"/>
      <c r="E178" s="228"/>
      <c r="F178" s="228"/>
      <c r="G178" s="251"/>
      <c r="H178" s="254"/>
      <c r="I178" s="228"/>
      <c r="J178" s="228"/>
      <c r="K178" s="228"/>
      <c r="L178" s="228"/>
      <c r="M178" s="228"/>
      <c r="N178" s="228"/>
      <c r="O178" s="228"/>
      <c r="P178" s="228"/>
      <c r="Q178" s="105">
        <v>53003418</v>
      </c>
      <c r="R178" s="105" t="s">
        <v>693</v>
      </c>
      <c r="S178" s="228"/>
      <c r="T178" s="24" t="s">
        <v>739</v>
      </c>
      <c r="U178" s="271"/>
      <c r="V178" s="282"/>
      <c r="W178" s="303"/>
      <c r="X178" s="285"/>
      <c r="Y178" s="285"/>
      <c r="Z178" s="276"/>
    </row>
    <row r="179" spans="1:26" s="10" customFormat="1" ht="45.95" customHeight="1" x14ac:dyDescent="0.2">
      <c r="A179" s="228"/>
      <c r="B179" s="252"/>
      <c r="C179" s="251"/>
      <c r="D179" s="228"/>
      <c r="E179" s="228"/>
      <c r="F179" s="228"/>
      <c r="G179" s="251"/>
      <c r="H179" s="254"/>
      <c r="I179" s="228"/>
      <c r="J179" s="228"/>
      <c r="K179" s="228"/>
      <c r="L179" s="228"/>
      <c r="M179" s="228"/>
      <c r="N179" s="228"/>
      <c r="O179" s="228"/>
      <c r="P179" s="228"/>
      <c r="Q179" s="105">
        <v>53003426</v>
      </c>
      <c r="R179" s="105" t="s">
        <v>694</v>
      </c>
      <c r="S179" s="228"/>
      <c r="T179" s="24" t="s">
        <v>695</v>
      </c>
      <c r="U179" s="271"/>
      <c r="V179" s="282"/>
      <c r="W179" s="303"/>
      <c r="X179" s="285"/>
      <c r="Y179" s="285"/>
      <c r="Z179" s="276"/>
    </row>
    <row r="180" spans="1:26" s="10" customFormat="1" ht="45.95" customHeight="1" x14ac:dyDescent="0.2">
      <c r="A180" s="228"/>
      <c r="B180" s="252"/>
      <c r="C180" s="251"/>
      <c r="D180" s="228"/>
      <c r="E180" s="228"/>
      <c r="F180" s="228"/>
      <c r="G180" s="251"/>
      <c r="H180" s="254"/>
      <c r="I180" s="228"/>
      <c r="J180" s="228"/>
      <c r="K180" s="228"/>
      <c r="L180" s="228"/>
      <c r="M180" s="228"/>
      <c r="N180" s="228"/>
      <c r="O180" s="228"/>
      <c r="P180" s="228"/>
      <c r="Q180" s="105">
        <v>53003427</v>
      </c>
      <c r="R180" s="105" t="s">
        <v>696</v>
      </c>
      <c r="S180" s="228"/>
      <c r="T180" s="24" t="s">
        <v>697</v>
      </c>
      <c r="U180" s="271"/>
      <c r="V180" s="282"/>
      <c r="W180" s="303"/>
      <c r="X180" s="285"/>
      <c r="Y180" s="285"/>
      <c r="Z180" s="276"/>
    </row>
    <row r="181" spans="1:26" s="10" customFormat="1" ht="45.95" customHeight="1" x14ac:dyDescent="0.2">
      <c r="A181" s="228"/>
      <c r="B181" s="252"/>
      <c r="C181" s="251"/>
      <c r="D181" s="228"/>
      <c r="E181" s="228"/>
      <c r="F181" s="228"/>
      <c r="G181" s="251"/>
      <c r="H181" s="254"/>
      <c r="I181" s="228"/>
      <c r="J181" s="228"/>
      <c r="K181" s="228"/>
      <c r="L181" s="228"/>
      <c r="M181" s="228"/>
      <c r="N181" s="228"/>
      <c r="O181" s="228"/>
      <c r="P181" s="228"/>
      <c r="Q181" s="105">
        <v>53003425</v>
      </c>
      <c r="R181" s="105" t="s">
        <v>698</v>
      </c>
      <c r="S181" s="228"/>
      <c r="T181" s="24" t="s">
        <v>740</v>
      </c>
      <c r="U181" s="271"/>
      <c r="V181" s="282"/>
      <c r="W181" s="303"/>
      <c r="X181" s="285"/>
      <c r="Y181" s="285"/>
      <c r="Z181" s="276"/>
    </row>
    <row r="182" spans="1:26" s="10" customFormat="1" ht="45.95" customHeight="1" x14ac:dyDescent="0.2">
      <c r="A182" s="228"/>
      <c r="B182" s="252"/>
      <c r="C182" s="251"/>
      <c r="D182" s="228"/>
      <c r="E182" s="228"/>
      <c r="F182" s="228"/>
      <c r="G182" s="251"/>
      <c r="H182" s="254"/>
      <c r="I182" s="228"/>
      <c r="J182" s="228"/>
      <c r="K182" s="228"/>
      <c r="L182" s="228"/>
      <c r="M182" s="228"/>
      <c r="N182" s="228"/>
      <c r="O182" s="228"/>
      <c r="P182" s="228"/>
      <c r="Q182" s="105">
        <v>53003424</v>
      </c>
      <c r="R182" s="105" t="s">
        <v>699</v>
      </c>
      <c r="S182" s="228"/>
      <c r="T182" s="24" t="s">
        <v>741</v>
      </c>
      <c r="U182" s="271"/>
      <c r="V182" s="282"/>
      <c r="W182" s="303"/>
      <c r="X182" s="285"/>
      <c r="Y182" s="285"/>
      <c r="Z182" s="276"/>
    </row>
    <row r="183" spans="1:26" s="10" customFormat="1" ht="45.95" customHeight="1" x14ac:dyDescent="0.2">
      <c r="A183" s="228"/>
      <c r="B183" s="252"/>
      <c r="C183" s="251"/>
      <c r="D183" s="228"/>
      <c r="E183" s="228"/>
      <c r="F183" s="228"/>
      <c r="G183" s="251"/>
      <c r="H183" s="254"/>
      <c r="I183" s="228"/>
      <c r="J183" s="228"/>
      <c r="K183" s="228"/>
      <c r="L183" s="228"/>
      <c r="M183" s="228"/>
      <c r="N183" s="228"/>
      <c r="O183" s="228"/>
      <c r="P183" s="228"/>
      <c r="Q183" s="105">
        <v>53003423</v>
      </c>
      <c r="R183" s="105" t="s">
        <v>700</v>
      </c>
      <c r="S183" s="228"/>
      <c r="T183" s="24" t="s">
        <v>742</v>
      </c>
      <c r="U183" s="271"/>
      <c r="V183" s="282"/>
      <c r="W183" s="303"/>
      <c r="X183" s="285"/>
      <c r="Y183" s="285"/>
      <c r="Z183" s="276"/>
    </row>
    <row r="184" spans="1:26" s="10" customFormat="1" ht="45.95" customHeight="1" x14ac:dyDescent="0.2">
      <c r="A184" s="228"/>
      <c r="B184" s="252"/>
      <c r="C184" s="251"/>
      <c r="D184" s="228"/>
      <c r="E184" s="228"/>
      <c r="F184" s="228"/>
      <c r="G184" s="251"/>
      <c r="H184" s="254"/>
      <c r="I184" s="228"/>
      <c r="J184" s="228"/>
      <c r="K184" s="228"/>
      <c r="L184" s="228"/>
      <c r="M184" s="228"/>
      <c r="N184" s="228"/>
      <c r="O184" s="228"/>
      <c r="P184" s="228"/>
      <c r="Q184" s="105">
        <v>53003428</v>
      </c>
      <c r="R184" s="105" t="s">
        <v>701</v>
      </c>
      <c r="S184" s="228"/>
      <c r="T184" s="24" t="s">
        <v>702</v>
      </c>
      <c r="U184" s="271"/>
      <c r="V184" s="282"/>
      <c r="W184" s="303"/>
      <c r="X184" s="285"/>
      <c r="Y184" s="285"/>
      <c r="Z184" s="276"/>
    </row>
    <row r="185" spans="1:26" s="10" customFormat="1" ht="69" customHeight="1" x14ac:dyDescent="0.2">
      <c r="A185" s="228"/>
      <c r="B185" s="252"/>
      <c r="C185" s="251"/>
      <c r="D185" s="228"/>
      <c r="E185" s="228"/>
      <c r="F185" s="228"/>
      <c r="G185" s="251"/>
      <c r="H185" s="254"/>
      <c r="I185" s="228"/>
      <c r="J185" s="228"/>
      <c r="K185" s="228"/>
      <c r="L185" s="228"/>
      <c r="M185" s="228"/>
      <c r="N185" s="228"/>
      <c r="O185" s="228"/>
      <c r="P185" s="228"/>
      <c r="Q185" s="105">
        <v>53003417</v>
      </c>
      <c r="R185" s="105" t="s">
        <v>703</v>
      </c>
      <c r="S185" s="228"/>
      <c r="T185" s="24" t="s">
        <v>743</v>
      </c>
      <c r="U185" s="271"/>
      <c r="V185" s="282"/>
      <c r="W185" s="303"/>
      <c r="X185" s="285"/>
      <c r="Y185" s="285"/>
      <c r="Z185" s="276"/>
    </row>
    <row r="186" spans="1:26" s="10" customFormat="1" ht="63.75" customHeight="1" x14ac:dyDescent="0.2">
      <c r="A186" s="228"/>
      <c r="B186" s="252"/>
      <c r="C186" s="251"/>
      <c r="D186" s="228"/>
      <c r="E186" s="228"/>
      <c r="F186" s="228"/>
      <c r="G186" s="251"/>
      <c r="H186" s="254"/>
      <c r="I186" s="228"/>
      <c r="J186" s="228"/>
      <c r="K186" s="228"/>
      <c r="L186" s="228"/>
      <c r="M186" s="228"/>
      <c r="N186" s="228"/>
      <c r="O186" s="228"/>
      <c r="P186" s="228"/>
      <c r="Q186" s="105">
        <v>53003420</v>
      </c>
      <c r="R186" s="105" t="s">
        <v>704</v>
      </c>
      <c r="S186" s="228"/>
      <c r="T186" s="24" t="s">
        <v>744</v>
      </c>
      <c r="U186" s="271"/>
      <c r="V186" s="282"/>
      <c r="W186" s="303"/>
      <c r="X186" s="285"/>
      <c r="Y186" s="285"/>
      <c r="Z186" s="276"/>
    </row>
    <row r="187" spans="1:26" s="10" customFormat="1" ht="63" customHeight="1" x14ac:dyDescent="0.2">
      <c r="A187" s="228"/>
      <c r="B187" s="252"/>
      <c r="C187" s="251"/>
      <c r="D187" s="228"/>
      <c r="E187" s="228"/>
      <c r="F187" s="228"/>
      <c r="G187" s="251"/>
      <c r="H187" s="254"/>
      <c r="I187" s="228"/>
      <c r="J187" s="228"/>
      <c r="K187" s="228"/>
      <c r="L187" s="228"/>
      <c r="M187" s="228"/>
      <c r="N187" s="228"/>
      <c r="O187" s="228"/>
      <c r="P187" s="228"/>
      <c r="Q187" s="105">
        <v>53003419</v>
      </c>
      <c r="R187" s="105" t="s">
        <v>705</v>
      </c>
      <c r="S187" s="228"/>
      <c r="T187" s="24" t="s">
        <v>745</v>
      </c>
      <c r="U187" s="271"/>
      <c r="V187" s="282"/>
      <c r="W187" s="303"/>
      <c r="X187" s="285"/>
      <c r="Y187" s="285"/>
      <c r="Z187" s="276"/>
    </row>
    <row r="188" spans="1:26" s="10" customFormat="1" ht="63" customHeight="1" x14ac:dyDescent="0.2">
      <c r="A188" s="228"/>
      <c r="B188" s="252"/>
      <c r="C188" s="251"/>
      <c r="D188" s="228"/>
      <c r="E188" s="228"/>
      <c r="F188" s="228"/>
      <c r="G188" s="251"/>
      <c r="H188" s="254"/>
      <c r="I188" s="228"/>
      <c r="J188" s="228"/>
      <c r="K188" s="228"/>
      <c r="L188" s="228"/>
      <c r="M188" s="228"/>
      <c r="N188" s="228"/>
      <c r="O188" s="228"/>
      <c r="P188" s="228"/>
      <c r="Q188" s="105">
        <v>53003413</v>
      </c>
      <c r="R188" s="105" t="s">
        <v>706</v>
      </c>
      <c r="S188" s="228"/>
      <c r="T188" s="24" t="s">
        <v>746</v>
      </c>
      <c r="U188" s="271"/>
      <c r="V188" s="282"/>
      <c r="W188" s="303"/>
      <c r="X188" s="285"/>
      <c r="Y188" s="285"/>
      <c r="Z188" s="276"/>
    </row>
    <row r="189" spans="1:26" s="10" customFormat="1" ht="67.5" customHeight="1" x14ac:dyDescent="0.2">
      <c r="A189" s="228"/>
      <c r="B189" s="252"/>
      <c r="C189" s="251"/>
      <c r="D189" s="228"/>
      <c r="E189" s="228"/>
      <c r="F189" s="228"/>
      <c r="G189" s="251"/>
      <c r="H189" s="254"/>
      <c r="I189" s="228"/>
      <c r="J189" s="228"/>
      <c r="K189" s="228"/>
      <c r="L189" s="228"/>
      <c r="M189" s="228"/>
      <c r="N189" s="228"/>
      <c r="O189" s="228"/>
      <c r="P189" s="228"/>
      <c r="Q189" s="105">
        <v>53003421</v>
      </c>
      <c r="R189" s="105" t="s">
        <v>707</v>
      </c>
      <c r="S189" s="228"/>
      <c r="T189" s="24" t="s">
        <v>747</v>
      </c>
      <c r="U189" s="271"/>
      <c r="V189" s="282"/>
      <c r="W189" s="303"/>
      <c r="X189" s="285"/>
      <c r="Y189" s="285"/>
      <c r="Z189" s="276"/>
    </row>
    <row r="190" spans="1:26" s="10" customFormat="1" ht="63.75" customHeight="1" x14ac:dyDescent="0.2">
      <c r="A190" s="229"/>
      <c r="B190" s="248"/>
      <c r="C190" s="246"/>
      <c r="D190" s="229"/>
      <c r="E190" s="229"/>
      <c r="F190" s="229"/>
      <c r="G190" s="246"/>
      <c r="H190" s="255"/>
      <c r="I190" s="229"/>
      <c r="J190" s="229"/>
      <c r="K190" s="229"/>
      <c r="L190" s="229"/>
      <c r="M190" s="229"/>
      <c r="N190" s="229"/>
      <c r="O190" s="229"/>
      <c r="P190" s="229"/>
      <c r="Q190" s="105">
        <v>53003429</v>
      </c>
      <c r="R190" s="105" t="s">
        <v>708</v>
      </c>
      <c r="S190" s="229"/>
      <c r="T190" s="24" t="s">
        <v>748</v>
      </c>
      <c r="U190" s="272"/>
      <c r="V190" s="283"/>
      <c r="W190" s="304"/>
      <c r="X190" s="286"/>
      <c r="Y190" s="286"/>
      <c r="Z190" s="242"/>
    </row>
    <row r="191" spans="1:26" s="10" customFormat="1" ht="39" customHeight="1" x14ac:dyDescent="0.2">
      <c r="A191" s="227">
        <v>14</v>
      </c>
      <c r="B191" s="247">
        <v>49000</v>
      </c>
      <c r="C191" s="245">
        <v>530037</v>
      </c>
      <c r="D191" s="227" t="s">
        <v>802</v>
      </c>
      <c r="E191" s="227"/>
      <c r="F191" s="227"/>
      <c r="G191" s="245">
        <v>5315000613</v>
      </c>
      <c r="H191" s="253">
        <v>1025301787323</v>
      </c>
      <c r="I191" s="227" t="s">
        <v>70</v>
      </c>
      <c r="J191" s="227" t="s">
        <v>50</v>
      </c>
      <c r="K191" s="227" t="s">
        <v>71</v>
      </c>
      <c r="L191" s="227" t="s">
        <v>803</v>
      </c>
      <c r="M191" s="227"/>
      <c r="N191" s="227"/>
      <c r="O191" s="227" t="s">
        <v>804</v>
      </c>
      <c r="P191" s="227"/>
      <c r="Q191" s="118">
        <v>53003700</v>
      </c>
      <c r="R191" s="118" t="s">
        <v>805</v>
      </c>
      <c r="S191" s="227" t="s">
        <v>806</v>
      </c>
      <c r="T191" s="197" t="s">
        <v>807</v>
      </c>
      <c r="U191" s="270" t="s">
        <v>808</v>
      </c>
      <c r="V191" s="281" t="s">
        <v>809</v>
      </c>
      <c r="W191" s="281" t="s">
        <v>810</v>
      </c>
      <c r="X191" s="284">
        <v>44063</v>
      </c>
      <c r="Y191" s="284"/>
      <c r="Z191" s="241"/>
    </row>
    <row r="192" spans="1:26" s="10" customFormat="1" ht="39" customHeight="1" x14ac:dyDescent="0.2">
      <c r="A192" s="228"/>
      <c r="B192" s="252"/>
      <c r="C192" s="251"/>
      <c r="D192" s="228"/>
      <c r="E192" s="228"/>
      <c r="F192" s="228"/>
      <c r="G192" s="251"/>
      <c r="H192" s="254"/>
      <c r="I192" s="228"/>
      <c r="J192" s="228"/>
      <c r="K192" s="228"/>
      <c r="L192" s="228"/>
      <c r="M192" s="228"/>
      <c r="N192" s="228"/>
      <c r="O192" s="228"/>
      <c r="P192" s="228"/>
      <c r="Q192" s="118">
        <v>53003702</v>
      </c>
      <c r="R192" s="118" t="s">
        <v>811</v>
      </c>
      <c r="S192" s="228"/>
      <c r="T192" s="197" t="s">
        <v>812</v>
      </c>
      <c r="U192" s="271"/>
      <c r="V192" s="282"/>
      <c r="W192" s="282"/>
      <c r="X192" s="285"/>
      <c r="Y192" s="285"/>
      <c r="Z192" s="276"/>
    </row>
    <row r="193" spans="1:26" s="10" customFormat="1" ht="48.75" customHeight="1" x14ac:dyDescent="0.2">
      <c r="A193" s="228"/>
      <c r="B193" s="252"/>
      <c r="C193" s="251"/>
      <c r="D193" s="228"/>
      <c r="E193" s="228"/>
      <c r="F193" s="228"/>
      <c r="G193" s="251"/>
      <c r="H193" s="254"/>
      <c r="I193" s="228"/>
      <c r="J193" s="228"/>
      <c r="K193" s="228"/>
      <c r="L193" s="228"/>
      <c r="M193" s="228"/>
      <c r="N193" s="228"/>
      <c r="O193" s="228"/>
      <c r="P193" s="228"/>
      <c r="Q193" s="118">
        <v>53003704</v>
      </c>
      <c r="R193" s="118" t="s">
        <v>813</v>
      </c>
      <c r="S193" s="228"/>
      <c r="T193" s="197" t="s">
        <v>1368</v>
      </c>
      <c r="U193" s="271"/>
      <c r="V193" s="282"/>
      <c r="W193" s="282"/>
      <c r="X193" s="285"/>
      <c r="Y193" s="285"/>
      <c r="Z193" s="276"/>
    </row>
    <row r="194" spans="1:26" s="10" customFormat="1" ht="45" customHeight="1" x14ac:dyDescent="0.2">
      <c r="A194" s="228"/>
      <c r="B194" s="252"/>
      <c r="C194" s="251"/>
      <c r="D194" s="228"/>
      <c r="E194" s="228"/>
      <c r="F194" s="228"/>
      <c r="G194" s="251"/>
      <c r="H194" s="254"/>
      <c r="I194" s="228"/>
      <c r="J194" s="228"/>
      <c r="K194" s="228"/>
      <c r="L194" s="228"/>
      <c r="M194" s="228"/>
      <c r="N194" s="228"/>
      <c r="O194" s="228"/>
      <c r="P194" s="228"/>
      <c r="Q194" s="118">
        <f t="shared" ref="Q194:Q203" si="5">Q193+1</f>
        <v>53003705</v>
      </c>
      <c r="R194" s="118" t="s">
        <v>814</v>
      </c>
      <c r="S194" s="228"/>
      <c r="T194" s="197" t="s">
        <v>1369</v>
      </c>
      <c r="U194" s="271"/>
      <c r="V194" s="282"/>
      <c r="W194" s="282"/>
      <c r="X194" s="285"/>
      <c r="Y194" s="285"/>
      <c r="Z194" s="276"/>
    </row>
    <row r="195" spans="1:26" s="10" customFormat="1" ht="45" customHeight="1" x14ac:dyDescent="0.2">
      <c r="A195" s="228"/>
      <c r="B195" s="252"/>
      <c r="C195" s="251"/>
      <c r="D195" s="228"/>
      <c r="E195" s="228"/>
      <c r="F195" s="228"/>
      <c r="G195" s="251"/>
      <c r="H195" s="254"/>
      <c r="I195" s="228"/>
      <c r="J195" s="228"/>
      <c r="K195" s="228"/>
      <c r="L195" s="228"/>
      <c r="M195" s="228"/>
      <c r="N195" s="228"/>
      <c r="O195" s="228"/>
      <c r="P195" s="228"/>
      <c r="Q195" s="118">
        <f t="shared" si="5"/>
        <v>53003706</v>
      </c>
      <c r="R195" s="118" t="s">
        <v>815</v>
      </c>
      <c r="S195" s="228"/>
      <c r="T195" s="197" t="s">
        <v>1370</v>
      </c>
      <c r="U195" s="271"/>
      <c r="V195" s="282"/>
      <c r="W195" s="282"/>
      <c r="X195" s="285"/>
      <c r="Y195" s="285"/>
      <c r="Z195" s="276"/>
    </row>
    <row r="196" spans="1:26" s="10" customFormat="1" ht="45" customHeight="1" x14ac:dyDescent="0.2">
      <c r="A196" s="228"/>
      <c r="B196" s="252"/>
      <c r="C196" s="251"/>
      <c r="D196" s="228"/>
      <c r="E196" s="228"/>
      <c r="F196" s="228"/>
      <c r="G196" s="251"/>
      <c r="H196" s="254"/>
      <c r="I196" s="228"/>
      <c r="J196" s="228"/>
      <c r="K196" s="228"/>
      <c r="L196" s="228"/>
      <c r="M196" s="228"/>
      <c r="N196" s="228"/>
      <c r="O196" s="228"/>
      <c r="P196" s="228"/>
      <c r="Q196" s="118">
        <f t="shared" si="5"/>
        <v>53003707</v>
      </c>
      <c r="R196" s="118" t="s">
        <v>816</v>
      </c>
      <c r="S196" s="228"/>
      <c r="T196" s="197" t="s">
        <v>1371</v>
      </c>
      <c r="U196" s="271"/>
      <c r="V196" s="282"/>
      <c r="W196" s="282"/>
      <c r="X196" s="285"/>
      <c r="Y196" s="285"/>
      <c r="Z196" s="276"/>
    </row>
    <row r="197" spans="1:26" s="10" customFormat="1" ht="47.25" customHeight="1" x14ac:dyDescent="0.2">
      <c r="A197" s="228"/>
      <c r="B197" s="252"/>
      <c r="C197" s="251"/>
      <c r="D197" s="228"/>
      <c r="E197" s="228"/>
      <c r="F197" s="228"/>
      <c r="G197" s="251"/>
      <c r="H197" s="254"/>
      <c r="I197" s="228"/>
      <c r="J197" s="228"/>
      <c r="K197" s="228"/>
      <c r="L197" s="228"/>
      <c r="M197" s="228"/>
      <c r="N197" s="228"/>
      <c r="O197" s="228"/>
      <c r="P197" s="228"/>
      <c r="Q197" s="118">
        <f t="shared" si="5"/>
        <v>53003708</v>
      </c>
      <c r="R197" s="118" t="s">
        <v>817</v>
      </c>
      <c r="S197" s="228"/>
      <c r="T197" s="197" t="s">
        <v>1372</v>
      </c>
      <c r="U197" s="271"/>
      <c r="V197" s="282"/>
      <c r="W197" s="282"/>
      <c r="X197" s="285"/>
      <c r="Y197" s="285"/>
      <c r="Z197" s="276"/>
    </row>
    <row r="198" spans="1:26" s="10" customFormat="1" ht="46.5" customHeight="1" x14ac:dyDescent="0.2">
      <c r="A198" s="228"/>
      <c r="B198" s="252"/>
      <c r="C198" s="251"/>
      <c r="D198" s="228"/>
      <c r="E198" s="228"/>
      <c r="F198" s="228"/>
      <c r="G198" s="251"/>
      <c r="H198" s="254"/>
      <c r="I198" s="228"/>
      <c r="J198" s="228"/>
      <c r="K198" s="228"/>
      <c r="L198" s="228"/>
      <c r="M198" s="228"/>
      <c r="N198" s="228"/>
      <c r="O198" s="228"/>
      <c r="P198" s="228"/>
      <c r="Q198" s="118">
        <f t="shared" si="5"/>
        <v>53003709</v>
      </c>
      <c r="R198" s="118" t="s">
        <v>818</v>
      </c>
      <c r="S198" s="228"/>
      <c r="T198" s="197" t="s">
        <v>1373</v>
      </c>
      <c r="U198" s="271"/>
      <c r="V198" s="282"/>
      <c r="W198" s="282"/>
      <c r="X198" s="285"/>
      <c r="Y198" s="285"/>
      <c r="Z198" s="276"/>
    </row>
    <row r="199" spans="1:26" s="10" customFormat="1" ht="45.75" customHeight="1" x14ac:dyDescent="0.2">
      <c r="A199" s="228"/>
      <c r="B199" s="252"/>
      <c r="C199" s="251"/>
      <c r="D199" s="228"/>
      <c r="E199" s="228"/>
      <c r="F199" s="228"/>
      <c r="G199" s="251"/>
      <c r="H199" s="254"/>
      <c r="I199" s="228"/>
      <c r="J199" s="228"/>
      <c r="K199" s="228"/>
      <c r="L199" s="228"/>
      <c r="M199" s="228"/>
      <c r="N199" s="228"/>
      <c r="O199" s="228"/>
      <c r="P199" s="228"/>
      <c r="Q199" s="118">
        <f t="shared" si="5"/>
        <v>53003710</v>
      </c>
      <c r="R199" s="118" t="s">
        <v>819</v>
      </c>
      <c r="S199" s="228"/>
      <c r="T199" s="197" t="s">
        <v>1374</v>
      </c>
      <c r="U199" s="271"/>
      <c r="V199" s="282"/>
      <c r="W199" s="282"/>
      <c r="X199" s="285"/>
      <c r="Y199" s="285"/>
      <c r="Z199" s="276"/>
    </row>
    <row r="200" spans="1:26" s="10" customFormat="1" ht="48" customHeight="1" x14ac:dyDescent="0.2">
      <c r="A200" s="228"/>
      <c r="B200" s="252"/>
      <c r="C200" s="251"/>
      <c r="D200" s="228"/>
      <c r="E200" s="228"/>
      <c r="F200" s="228"/>
      <c r="G200" s="251"/>
      <c r="H200" s="254"/>
      <c r="I200" s="228"/>
      <c r="J200" s="228"/>
      <c r="K200" s="228"/>
      <c r="L200" s="228"/>
      <c r="M200" s="228"/>
      <c r="N200" s="228"/>
      <c r="O200" s="228"/>
      <c r="P200" s="228"/>
      <c r="Q200" s="118">
        <f t="shared" si="5"/>
        <v>53003711</v>
      </c>
      <c r="R200" s="118" t="s">
        <v>820</v>
      </c>
      <c r="S200" s="228"/>
      <c r="T200" s="197" t="s">
        <v>1375</v>
      </c>
      <c r="U200" s="271"/>
      <c r="V200" s="282"/>
      <c r="W200" s="282"/>
      <c r="X200" s="285"/>
      <c r="Y200" s="285"/>
      <c r="Z200" s="276"/>
    </row>
    <row r="201" spans="1:26" s="10" customFormat="1" ht="45.75" customHeight="1" x14ac:dyDescent="0.2">
      <c r="A201" s="228"/>
      <c r="B201" s="252"/>
      <c r="C201" s="251"/>
      <c r="D201" s="228"/>
      <c r="E201" s="228"/>
      <c r="F201" s="228"/>
      <c r="G201" s="251"/>
      <c r="H201" s="254"/>
      <c r="I201" s="228"/>
      <c r="J201" s="228"/>
      <c r="K201" s="228"/>
      <c r="L201" s="228"/>
      <c r="M201" s="228"/>
      <c r="N201" s="228"/>
      <c r="O201" s="228"/>
      <c r="P201" s="228"/>
      <c r="Q201" s="118">
        <f t="shared" si="5"/>
        <v>53003712</v>
      </c>
      <c r="R201" s="118" t="s">
        <v>821</v>
      </c>
      <c r="S201" s="228"/>
      <c r="T201" s="197" t="s">
        <v>1376</v>
      </c>
      <c r="U201" s="271"/>
      <c r="V201" s="282"/>
      <c r="W201" s="282"/>
      <c r="X201" s="285"/>
      <c r="Y201" s="285"/>
      <c r="Z201" s="276"/>
    </row>
    <row r="202" spans="1:26" s="10" customFormat="1" ht="48.75" customHeight="1" x14ac:dyDescent="0.2">
      <c r="A202" s="228"/>
      <c r="B202" s="252"/>
      <c r="C202" s="251"/>
      <c r="D202" s="228"/>
      <c r="E202" s="228"/>
      <c r="F202" s="228"/>
      <c r="G202" s="251"/>
      <c r="H202" s="254"/>
      <c r="I202" s="228"/>
      <c r="J202" s="228"/>
      <c r="K202" s="228"/>
      <c r="L202" s="228"/>
      <c r="M202" s="228"/>
      <c r="N202" s="228"/>
      <c r="O202" s="228"/>
      <c r="P202" s="228"/>
      <c r="Q202" s="118">
        <f t="shared" si="5"/>
        <v>53003713</v>
      </c>
      <c r="R202" s="118" t="s">
        <v>822</v>
      </c>
      <c r="S202" s="228"/>
      <c r="T202" s="197" t="s">
        <v>1377</v>
      </c>
      <c r="U202" s="271"/>
      <c r="V202" s="282"/>
      <c r="W202" s="282"/>
      <c r="X202" s="285"/>
      <c r="Y202" s="285"/>
      <c r="Z202" s="276"/>
    </row>
    <row r="203" spans="1:26" s="10" customFormat="1" ht="46.5" customHeight="1" x14ac:dyDescent="0.2">
      <c r="A203" s="229"/>
      <c r="B203" s="248"/>
      <c r="C203" s="246"/>
      <c r="D203" s="229"/>
      <c r="E203" s="229"/>
      <c r="F203" s="229"/>
      <c r="G203" s="246"/>
      <c r="H203" s="255"/>
      <c r="I203" s="229"/>
      <c r="J203" s="229"/>
      <c r="K203" s="229"/>
      <c r="L203" s="229"/>
      <c r="M203" s="229"/>
      <c r="N203" s="229"/>
      <c r="O203" s="229"/>
      <c r="P203" s="229"/>
      <c r="Q203" s="118">
        <f t="shared" si="5"/>
        <v>53003714</v>
      </c>
      <c r="R203" s="118" t="s">
        <v>823</v>
      </c>
      <c r="S203" s="229"/>
      <c r="T203" s="197" t="s">
        <v>1378</v>
      </c>
      <c r="U203" s="272"/>
      <c r="V203" s="283"/>
      <c r="W203" s="283"/>
      <c r="X203" s="286"/>
      <c r="Y203" s="286"/>
      <c r="Z203" s="242"/>
    </row>
    <row r="204" spans="1:26" s="10" customFormat="1" ht="129" customHeight="1" x14ac:dyDescent="0.2">
      <c r="A204" s="118">
        <v>15</v>
      </c>
      <c r="B204" s="116">
        <v>49000</v>
      </c>
      <c r="C204" s="117">
        <v>530039</v>
      </c>
      <c r="D204" s="118" t="s">
        <v>1519</v>
      </c>
      <c r="E204" s="118"/>
      <c r="F204" s="118"/>
      <c r="G204" s="117">
        <v>5322008148</v>
      </c>
      <c r="H204" s="119">
        <v>1025301187141</v>
      </c>
      <c r="I204" s="118" t="s">
        <v>794</v>
      </c>
      <c r="J204" s="118" t="s">
        <v>50</v>
      </c>
      <c r="K204" s="118" t="s">
        <v>795</v>
      </c>
      <c r="L204" s="118" t="s">
        <v>796</v>
      </c>
      <c r="M204" s="118"/>
      <c r="N204" s="118"/>
      <c r="O204" s="118" t="s">
        <v>1475</v>
      </c>
      <c r="P204" s="118"/>
      <c r="Q204" s="118">
        <v>53003901</v>
      </c>
      <c r="R204" s="118" t="s">
        <v>797</v>
      </c>
      <c r="S204" s="118" t="s">
        <v>798</v>
      </c>
      <c r="T204" s="24" t="s">
        <v>799</v>
      </c>
      <c r="U204" s="23" t="s">
        <v>800</v>
      </c>
      <c r="V204" s="121" t="s">
        <v>112</v>
      </c>
      <c r="W204" s="29" t="s">
        <v>801</v>
      </c>
      <c r="X204" s="122" t="s">
        <v>939</v>
      </c>
      <c r="Y204" s="122"/>
      <c r="Z204" s="120"/>
    </row>
    <row r="205" spans="1:26" ht="30.75" customHeight="1" x14ac:dyDescent="0.25">
      <c r="A205" s="245">
        <v>16</v>
      </c>
      <c r="B205" s="247">
        <v>49000</v>
      </c>
      <c r="C205" s="245">
        <v>530040</v>
      </c>
      <c r="D205" s="227" t="s">
        <v>1518</v>
      </c>
      <c r="E205" s="227"/>
      <c r="F205" s="227"/>
      <c r="G205" s="245">
        <v>5316000479</v>
      </c>
      <c r="H205" s="253">
        <v>1025300987590</v>
      </c>
      <c r="I205" s="227" t="s">
        <v>197</v>
      </c>
      <c r="J205" s="227" t="s">
        <v>50</v>
      </c>
      <c r="K205" s="227" t="s">
        <v>71</v>
      </c>
      <c r="L205" s="227" t="s">
        <v>1425</v>
      </c>
      <c r="M205" s="227"/>
      <c r="N205" s="227"/>
      <c r="O205" s="227" t="s">
        <v>1573</v>
      </c>
      <c r="P205" s="227"/>
      <c r="Q205" s="227">
        <v>53004001</v>
      </c>
      <c r="R205" s="227" t="s">
        <v>198</v>
      </c>
      <c r="S205" s="227" t="s">
        <v>1574</v>
      </c>
      <c r="T205" s="335" t="s">
        <v>1426</v>
      </c>
      <c r="U205" s="270" t="s">
        <v>218</v>
      </c>
      <c r="V205" s="281" t="s">
        <v>219</v>
      </c>
      <c r="W205" s="281" t="s">
        <v>199</v>
      </c>
      <c r="X205" s="284">
        <v>44035</v>
      </c>
      <c r="Y205" s="284"/>
      <c r="Z205" s="241"/>
    </row>
    <row r="206" spans="1:26" s="10" customFormat="1" ht="21" customHeight="1" x14ac:dyDescent="0.2">
      <c r="A206" s="251"/>
      <c r="B206" s="252"/>
      <c r="C206" s="251"/>
      <c r="D206" s="228"/>
      <c r="E206" s="228"/>
      <c r="F206" s="228"/>
      <c r="G206" s="251"/>
      <c r="H206" s="254"/>
      <c r="I206" s="228"/>
      <c r="J206" s="228"/>
      <c r="K206" s="228"/>
      <c r="L206" s="228"/>
      <c r="M206" s="228"/>
      <c r="N206" s="228"/>
      <c r="O206" s="228"/>
      <c r="P206" s="228"/>
      <c r="Q206" s="229"/>
      <c r="R206" s="229"/>
      <c r="S206" s="228"/>
      <c r="T206" s="336"/>
      <c r="U206" s="271"/>
      <c r="V206" s="282"/>
      <c r="W206" s="282"/>
      <c r="X206" s="285"/>
      <c r="Y206" s="285"/>
      <c r="Z206" s="276"/>
    </row>
    <row r="207" spans="1:26" s="10" customFormat="1" ht="48" customHeight="1" x14ac:dyDescent="0.2">
      <c r="A207" s="251"/>
      <c r="B207" s="252"/>
      <c r="C207" s="251"/>
      <c r="D207" s="228"/>
      <c r="E207" s="228"/>
      <c r="F207" s="228"/>
      <c r="G207" s="251"/>
      <c r="H207" s="254"/>
      <c r="I207" s="228"/>
      <c r="J207" s="228"/>
      <c r="K207" s="228"/>
      <c r="L207" s="228"/>
      <c r="M207" s="228"/>
      <c r="N207" s="228"/>
      <c r="O207" s="228"/>
      <c r="P207" s="228"/>
      <c r="Q207" s="70">
        <v>53004004</v>
      </c>
      <c r="R207" s="70" t="s">
        <v>200</v>
      </c>
      <c r="S207" s="228"/>
      <c r="T207" s="24" t="s">
        <v>245</v>
      </c>
      <c r="U207" s="271"/>
      <c r="V207" s="282"/>
      <c r="W207" s="282"/>
      <c r="X207" s="285"/>
      <c r="Y207" s="285"/>
      <c r="Z207" s="276"/>
    </row>
    <row r="208" spans="1:26" s="10" customFormat="1" ht="40.5" customHeight="1" x14ac:dyDescent="0.2">
      <c r="A208" s="251"/>
      <c r="B208" s="252"/>
      <c r="C208" s="251"/>
      <c r="D208" s="228"/>
      <c r="E208" s="228"/>
      <c r="F208" s="228"/>
      <c r="G208" s="251"/>
      <c r="H208" s="254"/>
      <c r="I208" s="228"/>
      <c r="J208" s="228"/>
      <c r="K208" s="228"/>
      <c r="L208" s="228"/>
      <c r="M208" s="228"/>
      <c r="N208" s="228"/>
      <c r="O208" s="228"/>
      <c r="P208" s="228"/>
      <c r="Q208" s="70">
        <v>53004006</v>
      </c>
      <c r="R208" s="70" t="s">
        <v>201</v>
      </c>
      <c r="S208" s="228"/>
      <c r="T208" s="24" t="s">
        <v>1427</v>
      </c>
      <c r="U208" s="271"/>
      <c r="V208" s="282"/>
      <c r="W208" s="282"/>
      <c r="X208" s="285"/>
      <c r="Y208" s="285"/>
      <c r="Z208" s="276"/>
    </row>
    <row r="209" spans="1:26" s="10" customFormat="1" ht="60" x14ac:dyDescent="0.2">
      <c r="A209" s="251"/>
      <c r="B209" s="252"/>
      <c r="C209" s="251"/>
      <c r="D209" s="228"/>
      <c r="E209" s="228"/>
      <c r="F209" s="228"/>
      <c r="G209" s="251"/>
      <c r="H209" s="254"/>
      <c r="I209" s="228"/>
      <c r="J209" s="228"/>
      <c r="K209" s="228"/>
      <c r="L209" s="228"/>
      <c r="M209" s="228"/>
      <c r="N209" s="228"/>
      <c r="O209" s="228"/>
      <c r="P209" s="228"/>
      <c r="Q209" s="70">
        <v>53004021</v>
      </c>
      <c r="R209" s="70" t="s">
        <v>202</v>
      </c>
      <c r="S209" s="228"/>
      <c r="T209" s="24" t="s">
        <v>1428</v>
      </c>
      <c r="U209" s="271"/>
      <c r="V209" s="282"/>
      <c r="W209" s="282"/>
      <c r="X209" s="285"/>
      <c r="Y209" s="285"/>
      <c r="Z209" s="276"/>
    </row>
    <row r="210" spans="1:26" s="10" customFormat="1" ht="78.75" customHeight="1" x14ac:dyDescent="0.2">
      <c r="A210" s="251"/>
      <c r="B210" s="252"/>
      <c r="C210" s="251"/>
      <c r="D210" s="228"/>
      <c r="E210" s="228"/>
      <c r="F210" s="228"/>
      <c r="G210" s="251"/>
      <c r="H210" s="254"/>
      <c r="I210" s="228"/>
      <c r="J210" s="228"/>
      <c r="K210" s="228"/>
      <c r="L210" s="228"/>
      <c r="M210" s="228"/>
      <c r="N210" s="228"/>
      <c r="O210" s="228"/>
      <c r="P210" s="228"/>
      <c r="Q210" s="70">
        <v>53004007</v>
      </c>
      <c r="R210" s="70" t="s">
        <v>203</v>
      </c>
      <c r="S210" s="228"/>
      <c r="T210" s="24" t="s">
        <v>244</v>
      </c>
      <c r="U210" s="271"/>
      <c r="V210" s="282"/>
      <c r="W210" s="282"/>
      <c r="X210" s="285"/>
      <c r="Y210" s="285"/>
      <c r="Z210" s="276"/>
    </row>
    <row r="211" spans="1:26" s="10" customFormat="1" ht="79.5" customHeight="1" x14ac:dyDescent="0.2">
      <c r="A211" s="251"/>
      <c r="B211" s="252"/>
      <c r="C211" s="251"/>
      <c r="D211" s="228"/>
      <c r="E211" s="228"/>
      <c r="F211" s="228"/>
      <c r="G211" s="251"/>
      <c r="H211" s="254"/>
      <c r="I211" s="228"/>
      <c r="J211" s="228"/>
      <c r="K211" s="228"/>
      <c r="L211" s="228"/>
      <c r="M211" s="228"/>
      <c r="N211" s="228"/>
      <c r="O211" s="228"/>
      <c r="P211" s="228"/>
      <c r="Q211" s="70">
        <v>53004005</v>
      </c>
      <c r="R211" s="70" t="s">
        <v>204</v>
      </c>
      <c r="S211" s="228"/>
      <c r="T211" s="24" t="s">
        <v>243</v>
      </c>
      <c r="U211" s="271"/>
      <c r="V211" s="282"/>
      <c r="W211" s="282"/>
      <c r="X211" s="285"/>
      <c r="Y211" s="285"/>
      <c r="Z211" s="276"/>
    </row>
    <row r="212" spans="1:26" s="10" customFormat="1" ht="64.5" customHeight="1" x14ac:dyDescent="0.2">
      <c r="A212" s="251"/>
      <c r="B212" s="252"/>
      <c r="C212" s="251"/>
      <c r="D212" s="228"/>
      <c r="E212" s="228"/>
      <c r="F212" s="228"/>
      <c r="G212" s="251"/>
      <c r="H212" s="254"/>
      <c r="I212" s="228"/>
      <c r="J212" s="228"/>
      <c r="K212" s="228"/>
      <c r="L212" s="228"/>
      <c r="M212" s="228"/>
      <c r="N212" s="228"/>
      <c r="O212" s="228"/>
      <c r="P212" s="228"/>
      <c r="Q212" s="70">
        <v>53004008</v>
      </c>
      <c r="R212" s="70" t="s">
        <v>205</v>
      </c>
      <c r="S212" s="228"/>
      <c r="T212" s="24" t="s">
        <v>242</v>
      </c>
      <c r="U212" s="271"/>
      <c r="V212" s="282"/>
      <c r="W212" s="282"/>
      <c r="X212" s="285"/>
      <c r="Y212" s="285"/>
      <c r="Z212" s="276"/>
    </row>
    <row r="213" spans="1:26" s="10" customFormat="1" ht="63" customHeight="1" x14ac:dyDescent="0.2">
      <c r="A213" s="251"/>
      <c r="B213" s="252"/>
      <c r="C213" s="251"/>
      <c r="D213" s="228"/>
      <c r="E213" s="228"/>
      <c r="F213" s="228"/>
      <c r="G213" s="251"/>
      <c r="H213" s="254"/>
      <c r="I213" s="228"/>
      <c r="J213" s="228"/>
      <c r="K213" s="228"/>
      <c r="L213" s="228"/>
      <c r="M213" s="228"/>
      <c r="N213" s="228"/>
      <c r="O213" s="228"/>
      <c r="P213" s="228"/>
      <c r="Q213" s="70">
        <v>53004014</v>
      </c>
      <c r="R213" s="70" t="s">
        <v>206</v>
      </c>
      <c r="S213" s="228"/>
      <c r="T213" s="24" t="s">
        <v>241</v>
      </c>
      <c r="U213" s="271"/>
      <c r="V213" s="282"/>
      <c r="W213" s="282"/>
      <c r="X213" s="285"/>
      <c r="Y213" s="285"/>
      <c r="Z213" s="276"/>
    </row>
    <row r="214" spans="1:26" s="10" customFormat="1" ht="66" customHeight="1" x14ac:dyDescent="0.2">
      <c r="A214" s="251"/>
      <c r="B214" s="252"/>
      <c r="C214" s="251"/>
      <c r="D214" s="228"/>
      <c r="E214" s="228"/>
      <c r="F214" s="228"/>
      <c r="G214" s="251"/>
      <c r="H214" s="254"/>
      <c r="I214" s="228"/>
      <c r="J214" s="228"/>
      <c r="K214" s="228"/>
      <c r="L214" s="228"/>
      <c r="M214" s="228"/>
      <c r="N214" s="228"/>
      <c r="O214" s="228"/>
      <c r="P214" s="228"/>
      <c r="Q214" s="70">
        <v>53004017</v>
      </c>
      <c r="R214" s="70" t="s">
        <v>207</v>
      </c>
      <c r="S214" s="228"/>
      <c r="T214" s="24" t="s">
        <v>240</v>
      </c>
      <c r="U214" s="271"/>
      <c r="V214" s="282"/>
      <c r="W214" s="282"/>
      <c r="X214" s="285"/>
      <c r="Y214" s="285"/>
      <c r="Z214" s="276"/>
    </row>
    <row r="215" spans="1:26" s="10" customFormat="1" ht="67.5" customHeight="1" x14ac:dyDescent="0.2">
      <c r="A215" s="251"/>
      <c r="B215" s="252"/>
      <c r="C215" s="251"/>
      <c r="D215" s="228"/>
      <c r="E215" s="228"/>
      <c r="F215" s="228"/>
      <c r="G215" s="251"/>
      <c r="H215" s="254"/>
      <c r="I215" s="228"/>
      <c r="J215" s="228"/>
      <c r="K215" s="228"/>
      <c r="L215" s="228"/>
      <c r="M215" s="228"/>
      <c r="N215" s="228"/>
      <c r="O215" s="228"/>
      <c r="P215" s="228"/>
      <c r="Q215" s="70">
        <v>53004013</v>
      </c>
      <c r="R215" s="70" t="s">
        <v>208</v>
      </c>
      <c r="S215" s="228"/>
      <c r="T215" s="24" t="s">
        <v>239</v>
      </c>
      <c r="U215" s="271"/>
      <c r="V215" s="282"/>
      <c r="W215" s="282"/>
      <c r="X215" s="285"/>
      <c r="Y215" s="285"/>
      <c r="Z215" s="276"/>
    </row>
    <row r="216" spans="1:26" s="10" customFormat="1" ht="68.25" customHeight="1" x14ac:dyDescent="0.2">
      <c r="A216" s="251"/>
      <c r="B216" s="252"/>
      <c r="C216" s="251"/>
      <c r="D216" s="228"/>
      <c r="E216" s="228"/>
      <c r="F216" s="228"/>
      <c r="G216" s="251"/>
      <c r="H216" s="254"/>
      <c r="I216" s="228"/>
      <c r="J216" s="228"/>
      <c r="K216" s="228"/>
      <c r="L216" s="228"/>
      <c r="M216" s="228"/>
      <c r="N216" s="228"/>
      <c r="O216" s="228"/>
      <c r="P216" s="228"/>
      <c r="Q216" s="70">
        <v>53004020</v>
      </c>
      <c r="R216" s="70" t="s">
        <v>209</v>
      </c>
      <c r="S216" s="228"/>
      <c r="T216" s="24" t="s">
        <v>238</v>
      </c>
      <c r="U216" s="271"/>
      <c r="V216" s="282"/>
      <c r="W216" s="282"/>
      <c r="X216" s="285"/>
      <c r="Y216" s="285"/>
      <c r="Z216" s="276"/>
    </row>
    <row r="217" spans="1:26" s="10" customFormat="1" ht="66" customHeight="1" x14ac:dyDescent="0.2">
      <c r="A217" s="251"/>
      <c r="B217" s="252"/>
      <c r="C217" s="251"/>
      <c r="D217" s="228"/>
      <c r="E217" s="228"/>
      <c r="F217" s="228"/>
      <c r="G217" s="251"/>
      <c r="H217" s="254"/>
      <c r="I217" s="228"/>
      <c r="J217" s="228"/>
      <c r="K217" s="228"/>
      <c r="L217" s="228"/>
      <c r="M217" s="228"/>
      <c r="N217" s="228"/>
      <c r="O217" s="228"/>
      <c r="P217" s="228"/>
      <c r="Q217" s="70">
        <v>53004012</v>
      </c>
      <c r="R217" s="70" t="s">
        <v>210</v>
      </c>
      <c r="S217" s="228"/>
      <c r="T217" s="24" t="s">
        <v>237</v>
      </c>
      <c r="U217" s="271"/>
      <c r="V217" s="282"/>
      <c r="W217" s="282"/>
      <c r="X217" s="285"/>
      <c r="Y217" s="285"/>
      <c r="Z217" s="276"/>
    </row>
    <row r="218" spans="1:26" s="10" customFormat="1" ht="48.75" customHeight="1" x14ac:dyDescent="0.2">
      <c r="A218" s="251"/>
      <c r="B218" s="252"/>
      <c r="C218" s="251"/>
      <c r="D218" s="228"/>
      <c r="E218" s="228"/>
      <c r="F218" s="228"/>
      <c r="G218" s="251"/>
      <c r="H218" s="254"/>
      <c r="I218" s="228"/>
      <c r="J218" s="228"/>
      <c r="K218" s="228"/>
      <c r="L218" s="228"/>
      <c r="M218" s="228"/>
      <c r="N218" s="228"/>
      <c r="O218" s="228"/>
      <c r="P218" s="228"/>
      <c r="Q218" s="70">
        <v>53004009</v>
      </c>
      <c r="R218" s="70" t="s">
        <v>211</v>
      </c>
      <c r="S218" s="228"/>
      <c r="T218" s="24" t="s">
        <v>236</v>
      </c>
      <c r="U218" s="271"/>
      <c r="V218" s="282"/>
      <c r="W218" s="282"/>
      <c r="X218" s="285"/>
      <c r="Y218" s="285"/>
      <c r="Z218" s="276"/>
    </row>
    <row r="219" spans="1:26" s="10" customFormat="1" ht="48.75" customHeight="1" x14ac:dyDescent="0.2">
      <c r="A219" s="251"/>
      <c r="B219" s="252"/>
      <c r="C219" s="251"/>
      <c r="D219" s="228"/>
      <c r="E219" s="228"/>
      <c r="F219" s="228"/>
      <c r="G219" s="251"/>
      <c r="H219" s="254"/>
      <c r="I219" s="228"/>
      <c r="J219" s="228"/>
      <c r="K219" s="228"/>
      <c r="L219" s="228"/>
      <c r="M219" s="228"/>
      <c r="N219" s="228"/>
      <c r="O219" s="228"/>
      <c r="P219" s="228"/>
      <c r="Q219" s="70">
        <v>53004011</v>
      </c>
      <c r="R219" s="70" t="s">
        <v>212</v>
      </c>
      <c r="S219" s="228"/>
      <c r="T219" s="24" t="s">
        <v>235</v>
      </c>
      <c r="U219" s="271"/>
      <c r="V219" s="282"/>
      <c r="W219" s="282"/>
      <c r="X219" s="285"/>
      <c r="Y219" s="285"/>
      <c r="Z219" s="276"/>
    </row>
    <row r="220" spans="1:26" s="10" customFormat="1" ht="66.75" customHeight="1" x14ac:dyDescent="0.2">
      <c r="A220" s="251"/>
      <c r="B220" s="252"/>
      <c r="C220" s="251"/>
      <c r="D220" s="228"/>
      <c r="E220" s="228"/>
      <c r="F220" s="228"/>
      <c r="G220" s="251"/>
      <c r="H220" s="254"/>
      <c r="I220" s="228"/>
      <c r="J220" s="228"/>
      <c r="K220" s="228"/>
      <c r="L220" s="228"/>
      <c r="M220" s="228"/>
      <c r="N220" s="228"/>
      <c r="O220" s="228"/>
      <c r="P220" s="228"/>
      <c r="Q220" s="70">
        <v>53004016</v>
      </c>
      <c r="R220" s="70" t="s">
        <v>213</v>
      </c>
      <c r="S220" s="228"/>
      <c r="T220" s="24" t="s">
        <v>234</v>
      </c>
      <c r="U220" s="271"/>
      <c r="V220" s="282"/>
      <c r="W220" s="282"/>
      <c r="X220" s="285"/>
      <c r="Y220" s="285"/>
      <c r="Z220" s="276"/>
    </row>
    <row r="221" spans="1:26" s="10" customFormat="1" ht="80.25" customHeight="1" x14ac:dyDescent="0.2">
      <c r="A221" s="251"/>
      <c r="B221" s="252"/>
      <c r="C221" s="251"/>
      <c r="D221" s="228"/>
      <c r="E221" s="228"/>
      <c r="F221" s="228"/>
      <c r="G221" s="251"/>
      <c r="H221" s="254"/>
      <c r="I221" s="228"/>
      <c r="J221" s="228"/>
      <c r="K221" s="228"/>
      <c r="L221" s="228"/>
      <c r="M221" s="228"/>
      <c r="N221" s="228"/>
      <c r="O221" s="228"/>
      <c r="P221" s="228"/>
      <c r="Q221" s="70">
        <v>53004018</v>
      </c>
      <c r="R221" s="70" t="s">
        <v>214</v>
      </c>
      <c r="S221" s="228"/>
      <c r="T221" s="24" t="s">
        <v>1429</v>
      </c>
      <c r="U221" s="271"/>
      <c r="V221" s="282"/>
      <c r="W221" s="282"/>
      <c r="X221" s="285"/>
      <c r="Y221" s="285"/>
      <c r="Z221" s="276"/>
    </row>
    <row r="222" spans="1:26" s="10" customFormat="1" ht="66.75" customHeight="1" x14ac:dyDescent="0.2">
      <c r="A222" s="251"/>
      <c r="B222" s="252"/>
      <c r="C222" s="251"/>
      <c r="D222" s="228"/>
      <c r="E222" s="228"/>
      <c r="F222" s="228"/>
      <c r="G222" s="251"/>
      <c r="H222" s="254"/>
      <c r="I222" s="228"/>
      <c r="J222" s="228"/>
      <c r="K222" s="228"/>
      <c r="L222" s="228"/>
      <c r="M222" s="228"/>
      <c r="N222" s="228"/>
      <c r="O222" s="228"/>
      <c r="P222" s="228"/>
      <c r="Q222" s="70">
        <v>53004019</v>
      </c>
      <c r="R222" s="70" t="s">
        <v>215</v>
      </c>
      <c r="S222" s="228"/>
      <c r="T222" s="24" t="s">
        <v>233</v>
      </c>
      <c r="U222" s="271"/>
      <c r="V222" s="282"/>
      <c r="W222" s="282"/>
      <c r="X222" s="285"/>
      <c r="Y222" s="285"/>
      <c r="Z222" s="276"/>
    </row>
    <row r="223" spans="1:26" s="10" customFormat="1" ht="60.75" customHeight="1" x14ac:dyDescent="0.2">
      <c r="A223" s="251"/>
      <c r="B223" s="252"/>
      <c r="C223" s="251"/>
      <c r="D223" s="228"/>
      <c r="E223" s="228"/>
      <c r="F223" s="228"/>
      <c r="G223" s="251"/>
      <c r="H223" s="254"/>
      <c r="I223" s="228"/>
      <c r="J223" s="228"/>
      <c r="K223" s="228"/>
      <c r="L223" s="228"/>
      <c r="M223" s="228"/>
      <c r="N223" s="228"/>
      <c r="O223" s="228"/>
      <c r="P223" s="228"/>
      <c r="Q223" s="70">
        <v>53004010</v>
      </c>
      <c r="R223" s="70" t="s">
        <v>216</v>
      </c>
      <c r="S223" s="228"/>
      <c r="T223" s="24" t="s">
        <v>1430</v>
      </c>
      <c r="U223" s="271"/>
      <c r="V223" s="282"/>
      <c r="W223" s="282"/>
      <c r="X223" s="285"/>
      <c r="Y223" s="285"/>
      <c r="Z223" s="276"/>
    </row>
    <row r="224" spans="1:26" s="10" customFormat="1" ht="65.25" customHeight="1" x14ac:dyDescent="0.2">
      <c r="A224" s="246"/>
      <c r="B224" s="248"/>
      <c r="C224" s="246"/>
      <c r="D224" s="229"/>
      <c r="E224" s="229"/>
      <c r="F224" s="229"/>
      <c r="G224" s="246"/>
      <c r="H224" s="255"/>
      <c r="I224" s="229"/>
      <c r="J224" s="229"/>
      <c r="K224" s="229"/>
      <c r="L224" s="229"/>
      <c r="M224" s="229"/>
      <c r="N224" s="229"/>
      <c r="O224" s="229"/>
      <c r="P224" s="229"/>
      <c r="Q224" s="70">
        <v>53004015</v>
      </c>
      <c r="R224" s="70" t="s">
        <v>217</v>
      </c>
      <c r="S224" s="229"/>
      <c r="T224" s="24" t="s">
        <v>1431</v>
      </c>
      <c r="U224" s="272"/>
      <c r="V224" s="283"/>
      <c r="W224" s="283"/>
      <c r="X224" s="286"/>
      <c r="Y224" s="286"/>
      <c r="Z224" s="242"/>
    </row>
    <row r="225" spans="1:26" ht="47.25" customHeight="1" x14ac:dyDescent="0.25">
      <c r="A225" s="227">
        <v>17</v>
      </c>
      <c r="B225" s="247">
        <v>49000</v>
      </c>
      <c r="C225" s="245">
        <v>530042</v>
      </c>
      <c r="D225" s="227" t="s">
        <v>1517</v>
      </c>
      <c r="E225" s="227"/>
      <c r="F225" s="245"/>
      <c r="G225" s="227">
        <v>5318000812</v>
      </c>
      <c r="H225" s="253">
        <v>1025300721104</v>
      </c>
      <c r="I225" s="227" t="s">
        <v>70</v>
      </c>
      <c r="J225" s="259" t="s">
        <v>50</v>
      </c>
      <c r="K225" s="227" t="s">
        <v>71</v>
      </c>
      <c r="L225" s="227" t="s">
        <v>1298</v>
      </c>
      <c r="M225" s="227"/>
      <c r="N225" s="227"/>
      <c r="O225" s="227" t="s">
        <v>1470</v>
      </c>
      <c r="P225" s="227"/>
      <c r="Q225" s="67">
        <v>53004201</v>
      </c>
      <c r="R225" s="67" t="s">
        <v>168</v>
      </c>
      <c r="S225" s="227" t="s">
        <v>1471</v>
      </c>
      <c r="T225" s="24" t="s">
        <v>220</v>
      </c>
      <c r="U225" s="270" t="s">
        <v>189</v>
      </c>
      <c r="V225" s="281" t="s">
        <v>169</v>
      </c>
      <c r="W225" s="281" t="s">
        <v>170</v>
      </c>
      <c r="X225" s="284">
        <v>44035</v>
      </c>
      <c r="Y225" s="284"/>
      <c r="Z225" s="241"/>
    </row>
    <row r="226" spans="1:26" s="10" customFormat="1" ht="66.75" customHeight="1" x14ac:dyDescent="0.2">
      <c r="A226" s="228"/>
      <c r="B226" s="252"/>
      <c r="C226" s="251"/>
      <c r="D226" s="228"/>
      <c r="E226" s="228"/>
      <c r="F226" s="251"/>
      <c r="G226" s="228"/>
      <c r="H226" s="254"/>
      <c r="I226" s="228"/>
      <c r="J226" s="260"/>
      <c r="K226" s="228"/>
      <c r="L226" s="228"/>
      <c r="M226" s="228"/>
      <c r="N226" s="228"/>
      <c r="O226" s="228"/>
      <c r="P226" s="228"/>
      <c r="Q226" s="67">
        <v>53004225</v>
      </c>
      <c r="R226" s="67" t="s">
        <v>171</v>
      </c>
      <c r="S226" s="228"/>
      <c r="T226" s="24" t="s">
        <v>221</v>
      </c>
      <c r="U226" s="271"/>
      <c r="V226" s="282"/>
      <c r="W226" s="282"/>
      <c r="X226" s="285"/>
      <c r="Y226" s="285"/>
      <c r="Z226" s="276"/>
    </row>
    <row r="227" spans="1:26" s="10" customFormat="1" ht="41.25" customHeight="1" x14ac:dyDescent="0.2">
      <c r="A227" s="228"/>
      <c r="B227" s="252"/>
      <c r="C227" s="251"/>
      <c r="D227" s="228"/>
      <c r="E227" s="228"/>
      <c r="F227" s="251"/>
      <c r="G227" s="228"/>
      <c r="H227" s="254"/>
      <c r="I227" s="228"/>
      <c r="J227" s="260"/>
      <c r="K227" s="228"/>
      <c r="L227" s="228"/>
      <c r="M227" s="228"/>
      <c r="N227" s="228"/>
      <c r="O227" s="228"/>
      <c r="P227" s="228"/>
      <c r="Q227" s="67">
        <v>53004214</v>
      </c>
      <c r="R227" s="67" t="s">
        <v>172</v>
      </c>
      <c r="S227" s="228"/>
      <c r="T227" s="24" t="s">
        <v>222</v>
      </c>
      <c r="U227" s="271"/>
      <c r="V227" s="282"/>
      <c r="W227" s="282"/>
      <c r="X227" s="285"/>
      <c r="Y227" s="285"/>
      <c r="Z227" s="276"/>
    </row>
    <row r="228" spans="1:26" s="10" customFormat="1" ht="41.25" customHeight="1" x14ac:dyDescent="0.2">
      <c r="A228" s="228"/>
      <c r="B228" s="252"/>
      <c r="C228" s="251"/>
      <c r="D228" s="228"/>
      <c r="E228" s="228"/>
      <c r="F228" s="251"/>
      <c r="G228" s="228"/>
      <c r="H228" s="254"/>
      <c r="I228" s="228"/>
      <c r="J228" s="260"/>
      <c r="K228" s="228"/>
      <c r="L228" s="228"/>
      <c r="M228" s="228"/>
      <c r="N228" s="228"/>
      <c r="O228" s="228"/>
      <c r="P228" s="228"/>
      <c r="Q228" s="67">
        <v>53004213</v>
      </c>
      <c r="R228" s="67" t="s">
        <v>173</v>
      </c>
      <c r="S228" s="228"/>
      <c r="T228" s="24" t="s">
        <v>174</v>
      </c>
      <c r="U228" s="271"/>
      <c r="V228" s="282"/>
      <c r="W228" s="282"/>
      <c r="X228" s="285"/>
      <c r="Y228" s="285"/>
      <c r="Z228" s="276"/>
    </row>
    <row r="229" spans="1:26" s="10" customFormat="1" ht="65.25" customHeight="1" x14ac:dyDescent="0.2">
      <c r="A229" s="228"/>
      <c r="B229" s="252"/>
      <c r="C229" s="251"/>
      <c r="D229" s="228"/>
      <c r="E229" s="228"/>
      <c r="F229" s="251"/>
      <c r="G229" s="228"/>
      <c r="H229" s="254"/>
      <c r="I229" s="228"/>
      <c r="J229" s="260"/>
      <c r="K229" s="228"/>
      <c r="L229" s="228"/>
      <c r="M229" s="228"/>
      <c r="N229" s="228"/>
      <c r="O229" s="228"/>
      <c r="P229" s="228"/>
      <c r="Q229" s="67">
        <v>53004209</v>
      </c>
      <c r="R229" s="67" t="s">
        <v>175</v>
      </c>
      <c r="S229" s="228"/>
      <c r="T229" s="24" t="s">
        <v>223</v>
      </c>
      <c r="U229" s="271"/>
      <c r="V229" s="282"/>
      <c r="W229" s="282"/>
      <c r="X229" s="285"/>
      <c r="Y229" s="285"/>
      <c r="Z229" s="276"/>
    </row>
    <row r="230" spans="1:26" s="10" customFormat="1" ht="49.5" customHeight="1" x14ac:dyDescent="0.2">
      <c r="A230" s="228"/>
      <c r="B230" s="252"/>
      <c r="C230" s="251"/>
      <c r="D230" s="228"/>
      <c r="E230" s="228"/>
      <c r="F230" s="251"/>
      <c r="G230" s="228"/>
      <c r="H230" s="254"/>
      <c r="I230" s="228"/>
      <c r="J230" s="260"/>
      <c r="K230" s="228"/>
      <c r="L230" s="228"/>
      <c r="M230" s="228"/>
      <c r="N230" s="228"/>
      <c r="O230" s="228"/>
      <c r="P230" s="228"/>
      <c r="Q230" s="67">
        <v>53004210</v>
      </c>
      <c r="R230" s="67" t="s">
        <v>176</v>
      </c>
      <c r="S230" s="228"/>
      <c r="T230" s="24" t="s">
        <v>224</v>
      </c>
      <c r="U230" s="271"/>
      <c r="V230" s="282"/>
      <c r="W230" s="282"/>
      <c r="X230" s="285"/>
      <c r="Y230" s="285"/>
      <c r="Z230" s="276"/>
    </row>
    <row r="231" spans="1:26" s="10" customFormat="1" ht="48" customHeight="1" x14ac:dyDescent="0.2">
      <c r="A231" s="228"/>
      <c r="B231" s="252"/>
      <c r="C231" s="251"/>
      <c r="D231" s="228"/>
      <c r="E231" s="228"/>
      <c r="F231" s="251"/>
      <c r="G231" s="228"/>
      <c r="H231" s="254"/>
      <c r="I231" s="228"/>
      <c r="J231" s="260"/>
      <c r="K231" s="228"/>
      <c r="L231" s="228"/>
      <c r="M231" s="228"/>
      <c r="N231" s="228"/>
      <c r="O231" s="228"/>
      <c r="P231" s="228"/>
      <c r="Q231" s="67">
        <v>53004212</v>
      </c>
      <c r="R231" s="67" t="s">
        <v>177</v>
      </c>
      <c r="S231" s="228"/>
      <c r="T231" s="24" t="s">
        <v>225</v>
      </c>
      <c r="U231" s="271"/>
      <c r="V231" s="282"/>
      <c r="W231" s="282"/>
      <c r="X231" s="285"/>
      <c r="Y231" s="285"/>
      <c r="Z231" s="276"/>
    </row>
    <row r="232" spans="1:26" s="10" customFormat="1" ht="48.75" customHeight="1" x14ac:dyDescent="0.2">
      <c r="A232" s="228"/>
      <c r="B232" s="252"/>
      <c r="C232" s="251"/>
      <c r="D232" s="228"/>
      <c r="E232" s="228"/>
      <c r="F232" s="251"/>
      <c r="G232" s="228"/>
      <c r="H232" s="254"/>
      <c r="I232" s="228"/>
      <c r="J232" s="260"/>
      <c r="K232" s="228"/>
      <c r="L232" s="228"/>
      <c r="M232" s="228"/>
      <c r="N232" s="228"/>
      <c r="O232" s="228"/>
      <c r="P232" s="228"/>
      <c r="Q232" s="67">
        <v>53004205</v>
      </c>
      <c r="R232" s="67" t="s">
        <v>178</v>
      </c>
      <c r="S232" s="228"/>
      <c r="T232" s="24" t="s">
        <v>226</v>
      </c>
      <c r="U232" s="271"/>
      <c r="V232" s="282"/>
      <c r="W232" s="282"/>
      <c r="X232" s="285"/>
      <c r="Y232" s="285"/>
      <c r="Z232" s="276"/>
    </row>
    <row r="233" spans="1:26" s="10" customFormat="1" ht="46.5" customHeight="1" x14ac:dyDescent="0.2">
      <c r="A233" s="228"/>
      <c r="B233" s="252"/>
      <c r="C233" s="251"/>
      <c r="D233" s="228"/>
      <c r="E233" s="228"/>
      <c r="F233" s="251"/>
      <c r="G233" s="228"/>
      <c r="H233" s="254"/>
      <c r="I233" s="228"/>
      <c r="J233" s="260"/>
      <c r="K233" s="228"/>
      <c r="L233" s="228"/>
      <c r="M233" s="228"/>
      <c r="N233" s="228"/>
      <c r="O233" s="228"/>
      <c r="P233" s="228"/>
      <c r="Q233" s="67">
        <v>53004208</v>
      </c>
      <c r="R233" s="67" t="s">
        <v>179</v>
      </c>
      <c r="S233" s="228"/>
      <c r="T233" s="24" t="s">
        <v>227</v>
      </c>
      <c r="U233" s="271"/>
      <c r="V233" s="282"/>
      <c r="W233" s="282"/>
      <c r="X233" s="285"/>
      <c r="Y233" s="285"/>
      <c r="Z233" s="276"/>
    </row>
    <row r="234" spans="1:26" s="10" customFormat="1" ht="48" customHeight="1" x14ac:dyDescent="0.2">
      <c r="A234" s="228"/>
      <c r="B234" s="252"/>
      <c r="C234" s="251"/>
      <c r="D234" s="228"/>
      <c r="E234" s="228"/>
      <c r="F234" s="251"/>
      <c r="G234" s="228"/>
      <c r="H234" s="254"/>
      <c r="I234" s="228"/>
      <c r="J234" s="260"/>
      <c r="K234" s="228"/>
      <c r="L234" s="228"/>
      <c r="M234" s="228"/>
      <c r="N234" s="228"/>
      <c r="O234" s="228"/>
      <c r="P234" s="228"/>
      <c r="Q234" s="67">
        <v>53004207</v>
      </c>
      <c r="R234" s="67" t="s">
        <v>180</v>
      </c>
      <c r="S234" s="228"/>
      <c r="T234" s="24" t="s">
        <v>228</v>
      </c>
      <c r="U234" s="271"/>
      <c r="V234" s="282"/>
      <c r="W234" s="282"/>
      <c r="X234" s="285"/>
      <c r="Y234" s="285"/>
      <c r="Z234" s="276"/>
    </row>
    <row r="235" spans="1:26" s="10" customFormat="1" ht="51" customHeight="1" x14ac:dyDescent="0.2">
      <c r="A235" s="228"/>
      <c r="B235" s="252"/>
      <c r="C235" s="251"/>
      <c r="D235" s="228"/>
      <c r="E235" s="228"/>
      <c r="F235" s="251"/>
      <c r="G235" s="228"/>
      <c r="H235" s="254"/>
      <c r="I235" s="228"/>
      <c r="J235" s="260"/>
      <c r="K235" s="228"/>
      <c r="L235" s="228"/>
      <c r="M235" s="228"/>
      <c r="N235" s="228"/>
      <c r="O235" s="228"/>
      <c r="P235" s="228"/>
      <c r="Q235" s="67">
        <v>53004204</v>
      </c>
      <c r="R235" s="67" t="s">
        <v>181</v>
      </c>
      <c r="S235" s="228"/>
      <c r="T235" s="24" t="s">
        <v>229</v>
      </c>
      <c r="U235" s="271"/>
      <c r="V235" s="282"/>
      <c r="W235" s="282"/>
      <c r="X235" s="285"/>
      <c r="Y235" s="285"/>
      <c r="Z235" s="276"/>
    </row>
    <row r="236" spans="1:26" s="10" customFormat="1" ht="51.75" customHeight="1" x14ac:dyDescent="0.2">
      <c r="A236" s="228"/>
      <c r="B236" s="252"/>
      <c r="C236" s="251"/>
      <c r="D236" s="228"/>
      <c r="E236" s="228"/>
      <c r="F236" s="251"/>
      <c r="G236" s="228"/>
      <c r="H236" s="254"/>
      <c r="I236" s="228"/>
      <c r="J236" s="260"/>
      <c r="K236" s="228"/>
      <c r="L236" s="228"/>
      <c r="M236" s="228"/>
      <c r="N236" s="228"/>
      <c r="O236" s="228"/>
      <c r="P236" s="228"/>
      <c r="Q236" s="67">
        <v>53004211</v>
      </c>
      <c r="R236" s="67" t="s">
        <v>182</v>
      </c>
      <c r="S236" s="228"/>
      <c r="T236" s="24" t="s">
        <v>230</v>
      </c>
      <c r="U236" s="271"/>
      <c r="V236" s="282"/>
      <c r="W236" s="282"/>
      <c r="X236" s="285"/>
      <c r="Y236" s="285"/>
      <c r="Z236" s="276"/>
    </row>
    <row r="237" spans="1:26" s="10" customFormat="1" ht="41.25" customHeight="1" x14ac:dyDescent="0.2">
      <c r="A237" s="228"/>
      <c r="B237" s="252"/>
      <c r="C237" s="251"/>
      <c r="D237" s="228"/>
      <c r="E237" s="228"/>
      <c r="F237" s="251"/>
      <c r="G237" s="228"/>
      <c r="H237" s="254"/>
      <c r="I237" s="228"/>
      <c r="J237" s="260"/>
      <c r="K237" s="228"/>
      <c r="L237" s="228"/>
      <c r="M237" s="228"/>
      <c r="N237" s="228"/>
      <c r="O237" s="228"/>
      <c r="P237" s="228"/>
      <c r="Q237" s="67">
        <v>53004222</v>
      </c>
      <c r="R237" s="67" t="s">
        <v>183</v>
      </c>
      <c r="S237" s="228"/>
      <c r="T237" s="24" t="s">
        <v>184</v>
      </c>
      <c r="U237" s="271"/>
      <c r="V237" s="282"/>
      <c r="W237" s="282"/>
      <c r="X237" s="285"/>
      <c r="Y237" s="285"/>
      <c r="Z237" s="276"/>
    </row>
    <row r="238" spans="1:26" s="10" customFormat="1" ht="40.5" customHeight="1" x14ac:dyDescent="0.2">
      <c r="A238" s="228"/>
      <c r="B238" s="252"/>
      <c r="C238" s="251"/>
      <c r="D238" s="228"/>
      <c r="E238" s="228"/>
      <c r="F238" s="251"/>
      <c r="G238" s="228"/>
      <c r="H238" s="254"/>
      <c r="I238" s="228"/>
      <c r="J238" s="260"/>
      <c r="K238" s="228"/>
      <c r="L238" s="228"/>
      <c r="M238" s="228"/>
      <c r="N238" s="228"/>
      <c r="O238" s="228"/>
      <c r="P238" s="228"/>
      <c r="Q238" s="67">
        <v>53004224</v>
      </c>
      <c r="R238" s="67" t="s">
        <v>183</v>
      </c>
      <c r="S238" s="228"/>
      <c r="T238" s="24" t="s">
        <v>185</v>
      </c>
      <c r="U238" s="271"/>
      <c r="V238" s="282"/>
      <c r="W238" s="282"/>
      <c r="X238" s="285"/>
      <c r="Y238" s="285"/>
      <c r="Z238" s="276"/>
    </row>
    <row r="239" spans="1:26" s="10" customFormat="1" ht="40.5" customHeight="1" x14ac:dyDescent="0.2">
      <c r="A239" s="228"/>
      <c r="B239" s="252"/>
      <c r="C239" s="251"/>
      <c r="D239" s="228"/>
      <c r="E239" s="228"/>
      <c r="F239" s="251"/>
      <c r="G239" s="228"/>
      <c r="H239" s="254"/>
      <c r="I239" s="228"/>
      <c r="J239" s="260"/>
      <c r="K239" s="228"/>
      <c r="L239" s="228"/>
      <c r="M239" s="228"/>
      <c r="N239" s="228"/>
      <c r="O239" s="228"/>
      <c r="P239" s="228"/>
      <c r="Q239" s="67">
        <v>53004220</v>
      </c>
      <c r="R239" s="67" t="s">
        <v>183</v>
      </c>
      <c r="S239" s="228"/>
      <c r="T239" s="24" t="s">
        <v>186</v>
      </c>
      <c r="U239" s="271"/>
      <c r="V239" s="282"/>
      <c r="W239" s="282"/>
      <c r="X239" s="285"/>
      <c r="Y239" s="285"/>
      <c r="Z239" s="276"/>
    </row>
    <row r="240" spans="1:26" s="10" customFormat="1" ht="48.75" customHeight="1" x14ac:dyDescent="0.2">
      <c r="A240" s="228"/>
      <c r="B240" s="252"/>
      <c r="C240" s="251"/>
      <c r="D240" s="228"/>
      <c r="E240" s="228"/>
      <c r="F240" s="251"/>
      <c r="G240" s="228"/>
      <c r="H240" s="254"/>
      <c r="I240" s="228"/>
      <c r="J240" s="260"/>
      <c r="K240" s="228"/>
      <c r="L240" s="228"/>
      <c r="M240" s="228"/>
      <c r="N240" s="228"/>
      <c r="O240" s="228"/>
      <c r="P240" s="228"/>
      <c r="Q240" s="67">
        <v>53004216</v>
      </c>
      <c r="R240" s="67" t="s">
        <v>183</v>
      </c>
      <c r="S240" s="228"/>
      <c r="T240" s="24" t="s">
        <v>1299</v>
      </c>
      <c r="U240" s="271"/>
      <c r="V240" s="282"/>
      <c r="W240" s="282"/>
      <c r="X240" s="285"/>
      <c r="Y240" s="285"/>
      <c r="Z240" s="276"/>
    </row>
    <row r="241" spans="1:26" s="10" customFormat="1" ht="40.5" customHeight="1" x14ac:dyDescent="0.2">
      <c r="A241" s="228"/>
      <c r="B241" s="252"/>
      <c r="C241" s="251"/>
      <c r="D241" s="228"/>
      <c r="E241" s="228"/>
      <c r="F241" s="251"/>
      <c r="G241" s="228"/>
      <c r="H241" s="254"/>
      <c r="I241" s="228"/>
      <c r="J241" s="260"/>
      <c r="K241" s="228"/>
      <c r="L241" s="228"/>
      <c r="M241" s="228"/>
      <c r="N241" s="228"/>
      <c r="O241" s="228"/>
      <c r="P241" s="228"/>
      <c r="Q241" s="67">
        <v>53004221</v>
      </c>
      <c r="R241" s="67" t="s">
        <v>183</v>
      </c>
      <c r="S241" s="228"/>
      <c r="T241" s="24" t="s">
        <v>187</v>
      </c>
      <c r="U241" s="271"/>
      <c r="V241" s="282"/>
      <c r="W241" s="282"/>
      <c r="X241" s="285"/>
      <c r="Y241" s="285"/>
      <c r="Z241" s="276"/>
    </row>
    <row r="242" spans="1:26" s="10" customFormat="1" ht="40.5" customHeight="1" x14ac:dyDescent="0.2">
      <c r="A242" s="228"/>
      <c r="B242" s="252"/>
      <c r="C242" s="251"/>
      <c r="D242" s="228"/>
      <c r="E242" s="228"/>
      <c r="F242" s="251"/>
      <c r="G242" s="228"/>
      <c r="H242" s="254"/>
      <c r="I242" s="228"/>
      <c r="J242" s="260"/>
      <c r="K242" s="228"/>
      <c r="L242" s="228"/>
      <c r="M242" s="228"/>
      <c r="N242" s="228"/>
      <c r="O242" s="228"/>
      <c r="P242" s="228"/>
      <c r="Q242" s="67">
        <v>53004223</v>
      </c>
      <c r="R242" s="67" t="s">
        <v>183</v>
      </c>
      <c r="S242" s="228"/>
      <c r="T242" s="24" t="s">
        <v>188</v>
      </c>
      <c r="U242" s="271"/>
      <c r="V242" s="282"/>
      <c r="W242" s="282"/>
      <c r="X242" s="285"/>
      <c r="Y242" s="285"/>
      <c r="Z242" s="276"/>
    </row>
    <row r="243" spans="1:26" s="10" customFormat="1" ht="51" customHeight="1" x14ac:dyDescent="0.2">
      <c r="A243" s="228"/>
      <c r="B243" s="252"/>
      <c r="C243" s="251"/>
      <c r="D243" s="228"/>
      <c r="E243" s="228"/>
      <c r="F243" s="251"/>
      <c r="G243" s="228"/>
      <c r="H243" s="254"/>
      <c r="I243" s="228"/>
      <c r="J243" s="260"/>
      <c r="K243" s="228"/>
      <c r="L243" s="228"/>
      <c r="M243" s="228"/>
      <c r="N243" s="228"/>
      <c r="O243" s="228"/>
      <c r="P243" s="228"/>
      <c r="Q243" s="67">
        <v>53004215</v>
      </c>
      <c r="R243" s="67" t="s">
        <v>183</v>
      </c>
      <c r="S243" s="228"/>
      <c r="T243" s="24" t="s">
        <v>1300</v>
      </c>
      <c r="U243" s="271"/>
      <c r="V243" s="282"/>
      <c r="W243" s="282"/>
      <c r="X243" s="285"/>
      <c r="Y243" s="285"/>
      <c r="Z243" s="276"/>
    </row>
    <row r="244" spans="1:26" s="10" customFormat="1" ht="40.5" customHeight="1" x14ac:dyDescent="0.2">
      <c r="A244" s="228"/>
      <c r="B244" s="252"/>
      <c r="C244" s="251"/>
      <c r="D244" s="228"/>
      <c r="E244" s="228"/>
      <c r="F244" s="251"/>
      <c r="G244" s="228"/>
      <c r="H244" s="254"/>
      <c r="I244" s="228"/>
      <c r="J244" s="260"/>
      <c r="K244" s="228"/>
      <c r="L244" s="228"/>
      <c r="M244" s="228"/>
      <c r="N244" s="228"/>
      <c r="O244" s="228"/>
      <c r="P244" s="228"/>
      <c r="Q244" s="67">
        <v>53004217</v>
      </c>
      <c r="R244" s="67" t="s">
        <v>183</v>
      </c>
      <c r="S244" s="228"/>
      <c r="T244" s="24" t="s">
        <v>231</v>
      </c>
      <c r="U244" s="271"/>
      <c r="V244" s="282"/>
      <c r="W244" s="282"/>
      <c r="X244" s="285"/>
      <c r="Y244" s="285"/>
      <c r="Z244" s="276"/>
    </row>
    <row r="245" spans="1:26" s="10" customFormat="1" ht="50.25" customHeight="1" x14ac:dyDescent="0.2">
      <c r="A245" s="228"/>
      <c r="B245" s="252"/>
      <c r="C245" s="251"/>
      <c r="D245" s="228"/>
      <c r="E245" s="228"/>
      <c r="F245" s="251"/>
      <c r="G245" s="228"/>
      <c r="H245" s="254"/>
      <c r="I245" s="228"/>
      <c r="J245" s="260"/>
      <c r="K245" s="228"/>
      <c r="L245" s="228"/>
      <c r="M245" s="228"/>
      <c r="N245" s="228"/>
      <c r="O245" s="228"/>
      <c r="P245" s="228"/>
      <c r="Q245" s="67">
        <v>53004219</v>
      </c>
      <c r="R245" s="67" t="s">
        <v>183</v>
      </c>
      <c r="S245" s="228"/>
      <c r="T245" s="24" t="s">
        <v>1301</v>
      </c>
      <c r="U245" s="271"/>
      <c r="V245" s="282"/>
      <c r="W245" s="282"/>
      <c r="X245" s="285"/>
      <c r="Y245" s="285"/>
      <c r="Z245" s="276"/>
    </row>
    <row r="246" spans="1:26" s="10" customFormat="1" ht="50.25" customHeight="1" x14ac:dyDescent="0.2">
      <c r="A246" s="229"/>
      <c r="B246" s="248"/>
      <c r="C246" s="246"/>
      <c r="D246" s="229"/>
      <c r="E246" s="229"/>
      <c r="F246" s="246"/>
      <c r="G246" s="229"/>
      <c r="H246" s="255"/>
      <c r="I246" s="229"/>
      <c r="J246" s="261"/>
      <c r="K246" s="229"/>
      <c r="L246" s="229"/>
      <c r="M246" s="229"/>
      <c r="N246" s="229"/>
      <c r="O246" s="229"/>
      <c r="P246" s="229"/>
      <c r="Q246" s="67">
        <v>53004218</v>
      </c>
      <c r="R246" s="67" t="s">
        <v>183</v>
      </c>
      <c r="S246" s="229"/>
      <c r="T246" s="24" t="s">
        <v>232</v>
      </c>
      <c r="U246" s="272"/>
      <c r="V246" s="283"/>
      <c r="W246" s="283"/>
      <c r="X246" s="286"/>
      <c r="Y246" s="286"/>
      <c r="Z246" s="242"/>
    </row>
    <row r="247" spans="1:26" s="10" customFormat="1" ht="44.25" customHeight="1" x14ac:dyDescent="0.2">
      <c r="A247" s="298">
        <v>18</v>
      </c>
      <c r="B247" s="299">
        <v>49000</v>
      </c>
      <c r="C247" s="300">
        <v>530045</v>
      </c>
      <c r="D247" s="298" t="s">
        <v>891</v>
      </c>
      <c r="E247" s="227"/>
      <c r="F247" s="245"/>
      <c r="G247" s="227">
        <v>5319001833</v>
      </c>
      <c r="H247" s="253">
        <v>1025301787059</v>
      </c>
      <c r="I247" s="227" t="s">
        <v>70</v>
      </c>
      <c r="J247" s="259" t="s">
        <v>50</v>
      </c>
      <c r="K247" s="298" t="s">
        <v>71</v>
      </c>
      <c r="L247" s="298" t="s">
        <v>892</v>
      </c>
      <c r="M247" s="298"/>
      <c r="N247" s="298"/>
      <c r="O247" s="298" t="s">
        <v>893</v>
      </c>
      <c r="P247" s="298"/>
      <c r="Q247" s="124">
        <v>53004500</v>
      </c>
      <c r="R247" s="124" t="s">
        <v>200</v>
      </c>
      <c r="S247" s="227" t="s">
        <v>894</v>
      </c>
      <c r="T247" s="186" t="s">
        <v>895</v>
      </c>
      <c r="U247" s="337" t="s">
        <v>1564</v>
      </c>
      <c r="V247" s="281" t="s">
        <v>896</v>
      </c>
      <c r="W247" s="281" t="s">
        <v>897</v>
      </c>
      <c r="X247" s="294">
        <v>44063</v>
      </c>
      <c r="Y247" s="294"/>
      <c r="Z247" s="293"/>
    </row>
    <row r="248" spans="1:26" s="10" customFormat="1" ht="44.25" customHeight="1" x14ac:dyDescent="0.2">
      <c r="A248" s="298"/>
      <c r="B248" s="299"/>
      <c r="C248" s="300"/>
      <c r="D248" s="298"/>
      <c r="E248" s="228"/>
      <c r="F248" s="251"/>
      <c r="G248" s="228"/>
      <c r="H248" s="254"/>
      <c r="I248" s="228"/>
      <c r="J248" s="260"/>
      <c r="K248" s="298"/>
      <c r="L248" s="298"/>
      <c r="M248" s="298"/>
      <c r="N248" s="298"/>
      <c r="O248" s="298"/>
      <c r="P248" s="298"/>
      <c r="Q248" s="124">
        <f t="shared" ref="Q248:Q267" si="6">Q247+1</f>
        <v>53004501</v>
      </c>
      <c r="R248" s="124" t="s">
        <v>201</v>
      </c>
      <c r="S248" s="228"/>
      <c r="T248" s="186" t="s">
        <v>898</v>
      </c>
      <c r="U248" s="337"/>
      <c r="V248" s="282"/>
      <c r="W248" s="282"/>
      <c r="X248" s="294"/>
      <c r="Y248" s="294"/>
      <c r="Z248" s="293"/>
    </row>
    <row r="249" spans="1:26" s="10" customFormat="1" ht="44.25" customHeight="1" x14ac:dyDescent="0.2">
      <c r="A249" s="298"/>
      <c r="B249" s="299"/>
      <c r="C249" s="300"/>
      <c r="D249" s="298"/>
      <c r="E249" s="228"/>
      <c r="F249" s="251"/>
      <c r="G249" s="228"/>
      <c r="H249" s="254"/>
      <c r="I249" s="228"/>
      <c r="J249" s="260"/>
      <c r="K249" s="298"/>
      <c r="L249" s="298"/>
      <c r="M249" s="298"/>
      <c r="N249" s="298"/>
      <c r="O249" s="298"/>
      <c r="P249" s="298"/>
      <c r="Q249" s="124">
        <f t="shared" si="6"/>
        <v>53004502</v>
      </c>
      <c r="R249" s="124" t="s">
        <v>899</v>
      </c>
      <c r="S249" s="228"/>
      <c r="T249" s="186" t="s">
        <v>900</v>
      </c>
      <c r="U249" s="337"/>
      <c r="V249" s="282"/>
      <c r="W249" s="282"/>
      <c r="X249" s="294"/>
      <c r="Y249" s="294"/>
      <c r="Z249" s="293"/>
    </row>
    <row r="250" spans="1:26" s="10" customFormat="1" ht="51" customHeight="1" x14ac:dyDescent="0.2">
      <c r="A250" s="298"/>
      <c r="B250" s="299"/>
      <c r="C250" s="300"/>
      <c r="D250" s="298"/>
      <c r="E250" s="228"/>
      <c r="F250" s="251"/>
      <c r="G250" s="228"/>
      <c r="H250" s="254"/>
      <c r="I250" s="228"/>
      <c r="J250" s="260"/>
      <c r="K250" s="298"/>
      <c r="L250" s="298"/>
      <c r="M250" s="298"/>
      <c r="N250" s="298"/>
      <c r="O250" s="298"/>
      <c r="P250" s="298"/>
      <c r="Q250" s="124">
        <f t="shared" si="6"/>
        <v>53004503</v>
      </c>
      <c r="R250" s="124" t="s">
        <v>901</v>
      </c>
      <c r="S250" s="228"/>
      <c r="T250" s="186" t="s">
        <v>1302</v>
      </c>
      <c r="U250" s="337"/>
      <c r="V250" s="282"/>
      <c r="W250" s="282"/>
      <c r="X250" s="294"/>
      <c r="Y250" s="294"/>
      <c r="Z250" s="293"/>
    </row>
    <row r="251" spans="1:26" s="10" customFormat="1" ht="48" customHeight="1" x14ac:dyDescent="0.2">
      <c r="A251" s="298"/>
      <c r="B251" s="299"/>
      <c r="C251" s="300"/>
      <c r="D251" s="298"/>
      <c r="E251" s="228"/>
      <c r="F251" s="251"/>
      <c r="G251" s="228"/>
      <c r="H251" s="254"/>
      <c r="I251" s="228"/>
      <c r="J251" s="260"/>
      <c r="K251" s="298"/>
      <c r="L251" s="298"/>
      <c r="M251" s="298"/>
      <c r="N251" s="298"/>
      <c r="O251" s="298"/>
      <c r="P251" s="298"/>
      <c r="Q251" s="124">
        <f t="shared" si="6"/>
        <v>53004504</v>
      </c>
      <c r="R251" s="124" t="s">
        <v>902</v>
      </c>
      <c r="S251" s="228"/>
      <c r="T251" s="186" t="s">
        <v>1303</v>
      </c>
      <c r="U251" s="337"/>
      <c r="V251" s="282"/>
      <c r="W251" s="282"/>
      <c r="X251" s="294"/>
      <c r="Y251" s="294"/>
      <c r="Z251" s="293"/>
    </row>
    <row r="252" spans="1:26" s="10" customFormat="1" ht="46.5" customHeight="1" x14ac:dyDescent="0.2">
      <c r="A252" s="298"/>
      <c r="B252" s="299"/>
      <c r="C252" s="300"/>
      <c r="D252" s="298"/>
      <c r="E252" s="228"/>
      <c r="F252" s="251"/>
      <c r="G252" s="228"/>
      <c r="H252" s="254"/>
      <c r="I252" s="228"/>
      <c r="J252" s="260"/>
      <c r="K252" s="298"/>
      <c r="L252" s="298"/>
      <c r="M252" s="298"/>
      <c r="N252" s="298"/>
      <c r="O252" s="298"/>
      <c r="P252" s="298"/>
      <c r="Q252" s="124">
        <f t="shared" si="6"/>
        <v>53004505</v>
      </c>
      <c r="R252" s="124" t="s">
        <v>903</v>
      </c>
      <c r="S252" s="228"/>
      <c r="T252" s="186" t="s">
        <v>1304</v>
      </c>
      <c r="U252" s="337"/>
      <c r="V252" s="282"/>
      <c r="W252" s="282"/>
      <c r="X252" s="294"/>
      <c r="Y252" s="294"/>
      <c r="Z252" s="293"/>
    </row>
    <row r="253" spans="1:26" s="10" customFormat="1" ht="46.5" customHeight="1" x14ac:dyDescent="0.2">
      <c r="A253" s="298"/>
      <c r="B253" s="299"/>
      <c r="C253" s="300"/>
      <c r="D253" s="298"/>
      <c r="E253" s="228"/>
      <c r="F253" s="251"/>
      <c r="G253" s="228"/>
      <c r="H253" s="254"/>
      <c r="I253" s="228"/>
      <c r="J253" s="260"/>
      <c r="K253" s="298"/>
      <c r="L253" s="298"/>
      <c r="M253" s="298"/>
      <c r="N253" s="298"/>
      <c r="O253" s="298"/>
      <c r="P253" s="298"/>
      <c r="Q253" s="124">
        <f t="shared" si="6"/>
        <v>53004506</v>
      </c>
      <c r="R253" s="124" t="s">
        <v>904</v>
      </c>
      <c r="S253" s="228"/>
      <c r="T253" s="186" t="s">
        <v>1305</v>
      </c>
      <c r="U253" s="337"/>
      <c r="V253" s="282"/>
      <c r="W253" s="282"/>
      <c r="X253" s="294"/>
      <c r="Y253" s="294"/>
      <c r="Z253" s="293"/>
    </row>
    <row r="254" spans="1:26" s="10" customFormat="1" ht="48" customHeight="1" x14ac:dyDescent="0.2">
      <c r="A254" s="298"/>
      <c r="B254" s="299"/>
      <c r="C254" s="300"/>
      <c r="D254" s="298"/>
      <c r="E254" s="228"/>
      <c r="F254" s="251"/>
      <c r="G254" s="228"/>
      <c r="H254" s="254"/>
      <c r="I254" s="228"/>
      <c r="J254" s="260"/>
      <c r="K254" s="298"/>
      <c r="L254" s="298"/>
      <c r="M254" s="298"/>
      <c r="N254" s="298"/>
      <c r="O254" s="298"/>
      <c r="P254" s="298"/>
      <c r="Q254" s="124">
        <f t="shared" si="6"/>
        <v>53004507</v>
      </c>
      <c r="R254" s="124" t="s">
        <v>905</v>
      </c>
      <c r="S254" s="228"/>
      <c r="T254" s="186" t="s">
        <v>1306</v>
      </c>
      <c r="U254" s="337"/>
      <c r="V254" s="282"/>
      <c r="W254" s="282"/>
      <c r="X254" s="294"/>
      <c r="Y254" s="294"/>
      <c r="Z254" s="293"/>
    </row>
    <row r="255" spans="1:26" s="10" customFormat="1" ht="77.25" customHeight="1" x14ac:dyDescent="0.2">
      <c r="A255" s="298"/>
      <c r="B255" s="299"/>
      <c r="C255" s="300"/>
      <c r="D255" s="298"/>
      <c r="E255" s="228"/>
      <c r="F255" s="251"/>
      <c r="G255" s="228"/>
      <c r="H255" s="254"/>
      <c r="I255" s="228"/>
      <c r="J255" s="260"/>
      <c r="K255" s="298"/>
      <c r="L255" s="298"/>
      <c r="M255" s="298"/>
      <c r="N255" s="298"/>
      <c r="O255" s="298"/>
      <c r="P255" s="298"/>
      <c r="Q255" s="124">
        <f t="shared" si="6"/>
        <v>53004508</v>
      </c>
      <c r="R255" s="124" t="s">
        <v>906</v>
      </c>
      <c r="S255" s="228"/>
      <c r="T255" s="186" t="s">
        <v>1308</v>
      </c>
      <c r="U255" s="337"/>
      <c r="V255" s="282"/>
      <c r="W255" s="282"/>
      <c r="X255" s="294"/>
      <c r="Y255" s="294"/>
      <c r="Z255" s="293"/>
    </row>
    <row r="256" spans="1:26" s="10" customFormat="1" ht="44.25" customHeight="1" x14ac:dyDescent="0.2">
      <c r="A256" s="298"/>
      <c r="B256" s="299"/>
      <c r="C256" s="300"/>
      <c r="D256" s="298"/>
      <c r="E256" s="228"/>
      <c r="F256" s="251"/>
      <c r="G256" s="228"/>
      <c r="H256" s="254"/>
      <c r="I256" s="228"/>
      <c r="J256" s="260"/>
      <c r="K256" s="298"/>
      <c r="L256" s="298"/>
      <c r="M256" s="298"/>
      <c r="N256" s="298"/>
      <c r="O256" s="298"/>
      <c r="P256" s="298"/>
      <c r="Q256" s="124">
        <f t="shared" si="6"/>
        <v>53004509</v>
      </c>
      <c r="R256" s="124" t="s">
        <v>907</v>
      </c>
      <c r="S256" s="228"/>
      <c r="T256" s="186" t="s">
        <v>1307</v>
      </c>
      <c r="U256" s="337"/>
      <c r="V256" s="282"/>
      <c r="W256" s="282"/>
      <c r="X256" s="294"/>
      <c r="Y256" s="294"/>
      <c r="Z256" s="293"/>
    </row>
    <row r="257" spans="1:26" s="10" customFormat="1" ht="48" customHeight="1" x14ac:dyDescent="0.2">
      <c r="A257" s="298"/>
      <c r="B257" s="299"/>
      <c r="C257" s="300"/>
      <c r="D257" s="298"/>
      <c r="E257" s="228"/>
      <c r="F257" s="251"/>
      <c r="G257" s="228"/>
      <c r="H257" s="254"/>
      <c r="I257" s="228"/>
      <c r="J257" s="260"/>
      <c r="K257" s="298"/>
      <c r="L257" s="298"/>
      <c r="M257" s="298"/>
      <c r="N257" s="298"/>
      <c r="O257" s="298"/>
      <c r="P257" s="298"/>
      <c r="Q257" s="124">
        <f t="shared" si="6"/>
        <v>53004510</v>
      </c>
      <c r="R257" s="124" t="s">
        <v>908</v>
      </c>
      <c r="S257" s="228"/>
      <c r="T257" s="186" t="s">
        <v>1309</v>
      </c>
      <c r="U257" s="337"/>
      <c r="V257" s="282"/>
      <c r="W257" s="282"/>
      <c r="X257" s="294"/>
      <c r="Y257" s="294"/>
      <c r="Z257" s="293"/>
    </row>
    <row r="258" spans="1:26" s="10" customFormat="1" ht="46.5" customHeight="1" x14ac:dyDescent="0.2">
      <c r="A258" s="298"/>
      <c r="B258" s="299"/>
      <c r="C258" s="300"/>
      <c r="D258" s="298"/>
      <c r="E258" s="228"/>
      <c r="F258" s="251"/>
      <c r="G258" s="228"/>
      <c r="H258" s="254"/>
      <c r="I258" s="228"/>
      <c r="J258" s="260"/>
      <c r="K258" s="298"/>
      <c r="L258" s="298"/>
      <c r="M258" s="298"/>
      <c r="N258" s="298"/>
      <c r="O258" s="298"/>
      <c r="P258" s="298"/>
      <c r="Q258" s="124">
        <f t="shared" si="6"/>
        <v>53004511</v>
      </c>
      <c r="R258" s="124" t="s">
        <v>909</v>
      </c>
      <c r="S258" s="228"/>
      <c r="T258" s="186" t="s">
        <v>1310</v>
      </c>
      <c r="U258" s="337"/>
      <c r="V258" s="282"/>
      <c r="W258" s="282"/>
      <c r="X258" s="294"/>
      <c r="Y258" s="294"/>
      <c r="Z258" s="293"/>
    </row>
    <row r="259" spans="1:26" s="10" customFormat="1" ht="44.25" customHeight="1" x14ac:dyDescent="0.2">
      <c r="A259" s="298"/>
      <c r="B259" s="299"/>
      <c r="C259" s="300"/>
      <c r="D259" s="298"/>
      <c r="E259" s="228"/>
      <c r="F259" s="251"/>
      <c r="G259" s="228"/>
      <c r="H259" s="254"/>
      <c r="I259" s="228"/>
      <c r="J259" s="260"/>
      <c r="K259" s="298"/>
      <c r="L259" s="298"/>
      <c r="M259" s="298"/>
      <c r="N259" s="298"/>
      <c r="O259" s="298"/>
      <c r="P259" s="298"/>
      <c r="Q259" s="124">
        <f t="shared" si="6"/>
        <v>53004512</v>
      </c>
      <c r="R259" s="124" t="s">
        <v>910</v>
      </c>
      <c r="S259" s="228"/>
      <c r="T259" s="186" t="s">
        <v>1311</v>
      </c>
      <c r="U259" s="337"/>
      <c r="V259" s="282"/>
      <c r="W259" s="282"/>
      <c r="X259" s="294"/>
      <c r="Y259" s="294"/>
      <c r="Z259" s="293"/>
    </row>
    <row r="260" spans="1:26" s="10" customFormat="1" ht="47.25" customHeight="1" x14ac:dyDescent="0.2">
      <c r="A260" s="298"/>
      <c r="B260" s="299"/>
      <c r="C260" s="300"/>
      <c r="D260" s="298"/>
      <c r="E260" s="228"/>
      <c r="F260" s="251"/>
      <c r="G260" s="228"/>
      <c r="H260" s="254"/>
      <c r="I260" s="228"/>
      <c r="J260" s="260"/>
      <c r="K260" s="298"/>
      <c r="L260" s="298"/>
      <c r="M260" s="298"/>
      <c r="N260" s="298"/>
      <c r="O260" s="298"/>
      <c r="P260" s="298"/>
      <c r="Q260" s="124">
        <f t="shared" si="6"/>
        <v>53004513</v>
      </c>
      <c r="R260" s="124" t="s">
        <v>911</v>
      </c>
      <c r="S260" s="228"/>
      <c r="T260" s="186" t="s">
        <v>1312</v>
      </c>
      <c r="U260" s="337"/>
      <c r="V260" s="282"/>
      <c r="W260" s="282"/>
      <c r="X260" s="294"/>
      <c r="Y260" s="294"/>
      <c r="Z260" s="293"/>
    </row>
    <row r="261" spans="1:26" s="10" customFormat="1" ht="50.25" customHeight="1" x14ac:dyDescent="0.2">
      <c r="A261" s="298"/>
      <c r="B261" s="299"/>
      <c r="C261" s="300"/>
      <c r="D261" s="298"/>
      <c r="E261" s="228"/>
      <c r="F261" s="251"/>
      <c r="G261" s="228"/>
      <c r="H261" s="254"/>
      <c r="I261" s="228"/>
      <c r="J261" s="260"/>
      <c r="K261" s="298"/>
      <c r="L261" s="298"/>
      <c r="M261" s="298"/>
      <c r="N261" s="298"/>
      <c r="O261" s="298"/>
      <c r="P261" s="298"/>
      <c r="Q261" s="124">
        <f t="shared" si="6"/>
        <v>53004514</v>
      </c>
      <c r="R261" s="124" t="s">
        <v>912</v>
      </c>
      <c r="S261" s="228"/>
      <c r="T261" s="186" t="s">
        <v>1313</v>
      </c>
      <c r="U261" s="337"/>
      <c r="V261" s="282"/>
      <c r="W261" s="282"/>
      <c r="X261" s="294"/>
      <c r="Y261" s="294"/>
      <c r="Z261" s="293"/>
    </row>
    <row r="262" spans="1:26" s="10" customFormat="1" ht="47.25" customHeight="1" x14ac:dyDescent="0.2">
      <c r="A262" s="298"/>
      <c r="B262" s="299"/>
      <c r="C262" s="300"/>
      <c r="D262" s="298"/>
      <c r="E262" s="228"/>
      <c r="F262" s="251"/>
      <c r="G262" s="228"/>
      <c r="H262" s="254"/>
      <c r="I262" s="228"/>
      <c r="J262" s="260"/>
      <c r="K262" s="298"/>
      <c r="L262" s="298"/>
      <c r="M262" s="298"/>
      <c r="N262" s="298"/>
      <c r="O262" s="298"/>
      <c r="P262" s="298"/>
      <c r="Q262" s="124">
        <f t="shared" si="6"/>
        <v>53004515</v>
      </c>
      <c r="R262" s="124" t="s">
        <v>913</v>
      </c>
      <c r="S262" s="228"/>
      <c r="T262" s="186" t="s">
        <v>1314</v>
      </c>
      <c r="U262" s="337"/>
      <c r="V262" s="282"/>
      <c r="W262" s="282"/>
      <c r="X262" s="294"/>
      <c r="Y262" s="294"/>
      <c r="Z262" s="293"/>
    </row>
    <row r="263" spans="1:26" s="10" customFormat="1" ht="47.25" customHeight="1" x14ac:dyDescent="0.2">
      <c r="A263" s="298"/>
      <c r="B263" s="299"/>
      <c r="C263" s="300"/>
      <c r="D263" s="298"/>
      <c r="E263" s="228"/>
      <c r="F263" s="251"/>
      <c r="G263" s="228"/>
      <c r="H263" s="254"/>
      <c r="I263" s="228"/>
      <c r="J263" s="260"/>
      <c r="K263" s="298"/>
      <c r="L263" s="298"/>
      <c r="M263" s="298"/>
      <c r="N263" s="298"/>
      <c r="O263" s="298"/>
      <c r="P263" s="298"/>
      <c r="Q263" s="124">
        <f t="shared" si="6"/>
        <v>53004516</v>
      </c>
      <c r="R263" s="124" t="s">
        <v>914</v>
      </c>
      <c r="S263" s="228"/>
      <c r="T263" s="186" t="s">
        <v>1315</v>
      </c>
      <c r="U263" s="337"/>
      <c r="V263" s="282"/>
      <c r="W263" s="282"/>
      <c r="X263" s="294"/>
      <c r="Y263" s="294"/>
      <c r="Z263" s="293"/>
    </row>
    <row r="264" spans="1:26" s="10" customFormat="1" ht="48" customHeight="1" x14ac:dyDescent="0.2">
      <c r="A264" s="298"/>
      <c r="B264" s="299"/>
      <c r="C264" s="300"/>
      <c r="D264" s="298"/>
      <c r="E264" s="228"/>
      <c r="F264" s="251"/>
      <c r="G264" s="228"/>
      <c r="H264" s="254"/>
      <c r="I264" s="228"/>
      <c r="J264" s="260"/>
      <c r="K264" s="298"/>
      <c r="L264" s="298"/>
      <c r="M264" s="298"/>
      <c r="N264" s="298"/>
      <c r="O264" s="298"/>
      <c r="P264" s="298"/>
      <c r="Q264" s="124">
        <f t="shared" si="6"/>
        <v>53004517</v>
      </c>
      <c r="R264" s="124" t="s">
        <v>915</v>
      </c>
      <c r="S264" s="228"/>
      <c r="T264" s="186" t="s">
        <v>1316</v>
      </c>
      <c r="U264" s="337"/>
      <c r="V264" s="282"/>
      <c r="W264" s="282"/>
      <c r="X264" s="294"/>
      <c r="Y264" s="294"/>
      <c r="Z264" s="293"/>
    </row>
    <row r="265" spans="1:26" s="10" customFormat="1" ht="48.75" customHeight="1" x14ac:dyDescent="0.2">
      <c r="A265" s="298"/>
      <c r="B265" s="299"/>
      <c r="C265" s="300"/>
      <c r="D265" s="298"/>
      <c r="E265" s="228"/>
      <c r="F265" s="251"/>
      <c r="G265" s="228"/>
      <c r="H265" s="254"/>
      <c r="I265" s="228"/>
      <c r="J265" s="260"/>
      <c r="K265" s="298"/>
      <c r="L265" s="298"/>
      <c r="M265" s="298"/>
      <c r="N265" s="298"/>
      <c r="O265" s="298"/>
      <c r="P265" s="298"/>
      <c r="Q265" s="124">
        <f t="shared" si="6"/>
        <v>53004518</v>
      </c>
      <c r="R265" s="124" t="s">
        <v>916</v>
      </c>
      <c r="S265" s="228"/>
      <c r="T265" s="186" t="s">
        <v>1317</v>
      </c>
      <c r="U265" s="337"/>
      <c r="V265" s="282"/>
      <c r="W265" s="282"/>
      <c r="X265" s="294"/>
      <c r="Y265" s="294"/>
      <c r="Z265" s="293"/>
    </row>
    <row r="266" spans="1:26" s="10" customFormat="1" ht="63" customHeight="1" x14ac:dyDescent="0.2">
      <c r="A266" s="298"/>
      <c r="B266" s="299"/>
      <c r="C266" s="300"/>
      <c r="D266" s="298"/>
      <c r="E266" s="228"/>
      <c r="F266" s="251"/>
      <c r="G266" s="228"/>
      <c r="H266" s="254"/>
      <c r="I266" s="228"/>
      <c r="J266" s="260"/>
      <c r="K266" s="298"/>
      <c r="L266" s="298"/>
      <c r="M266" s="298"/>
      <c r="N266" s="298"/>
      <c r="O266" s="298"/>
      <c r="P266" s="298"/>
      <c r="Q266" s="124">
        <f t="shared" si="6"/>
        <v>53004519</v>
      </c>
      <c r="R266" s="124" t="s">
        <v>917</v>
      </c>
      <c r="S266" s="228"/>
      <c r="T266" s="186" t="s">
        <v>1318</v>
      </c>
      <c r="U266" s="337"/>
      <c r="V266" s="282"/>
      <c r="W266" s="282"/>
      <c r="X266" s="294"/>
      <c r="Y266" s="294"/>
      <c r="Z266" s="293"/>
    </row>
    <row r="267" spans="1:26" s="10" customFormat="1" ht="44.25" customHeight="1" x14ac:dyDescent="0.2">
      <c r="A267" s="298"/>
      <c r="B267" s="299"/>
      <c r="C267" s="300"/>
      <c r="D267" s="298"/>
      <c r="E267" s="229"/>
      <c r="F267" s="246"/>
      <c r="G267" s="229"/>
      <c r="H267" s="255"/>
      <c r="I267" s="229"/>
      <c r="J267" s="261"/>
      <c r="K267" s="298"/>
      <c r="L267" s="298"/>
      <c r="M267" s="298"/>
      <c r="N267" s="298"/>
      <c r="O267" s="298"/>
      <c r="P267" s="298"/>
      <c r="Q267" s="124">
        <f t="shared" si="6"/>
        <v>53004520</v>
      </c>
      <c r="R267" s="124" t="s">
        <v>918</v>
      </c>
      <c r="S267" s="229"/>
      <c r="T267" s="186" t="s">
        <v>1319</v>
      </c>
      <c r="U267" s="337"/>
      <c r="V267" s="283"/>
      <c r="W267" s="283"/>
      <c r="X267" s="294"/>
      <c r="Y267" s="294"/>
      <c r="Z267" s="293"/>
    </row>
    <row r="268" spans="1:26" ht="38.25" customHeight="1" x14ac:dyDescent="0.25">
      <c r="A268" s="245">
        <v>19</v>
      </c>
      <c r="B268" s="247">
        <v>49000</v>
      </c>
      <c r="C268" s="245">
        <v>530046</v>
      </c>
      <c r="D268" s="227" t="s">
        <v>1516</v>
      </c>
      <c r="E268" s="227"/>
      <c r="F268" s="227"/>
      <c r="G268" s="227">
        <v>5320002951</v>
      </c>
      <c r="H268" s="253">
        <v>1025300987139</v>
      </c>
      <c r="I268" s="227" t="s">
        <v>116</v>
      </c>
      <c r="J268" s="227" t="s">
        <v>50</v>
      </c>
      <c r="K268" s="227" t="s">
        <v>30</v>
      </c>
      <c r="L268" s="227" t="s">
        <v>1414</v>
      </c>
      <c r="M268" s="227"/>
      <c r="N268" s="227"/>
      <c r="O268" s="227" t="s">
        <v>1587</v>
      </c>
      <c r="P268" s="227"/>
      <c r="Q268" s="43">
        <v>53004604</v>
      </c>
      <c r="R268" s="43" t="s">
        <v>117</v>
      </c>
      <c r="S268" s="227" t="s">
        <v>118</v>
      </c>
      <c r="T268" s="24" t="s">
        <v>129</v>
      </c>
      <c r="U268" s="270" t="s">
        <v>162</v>
      </c>
      <c r="V268" s="302" t="s">
        <v>133</v>
      </c>
      <c r="W268" s="281" t="s">
        <v>134</v>
      </c>
      <c r="X268" s="284">
        <v>44025</v>
      </c>
      <c r="Y268" s="284"/>
      <c r="Z268" s="241"/>
    </row>
    <row r="269" spans="1:26" s="10" customFormat="1" ht="59.25" customHeight="1" x14ac:dyDescent="0.2">
      <c r="A269" s="251"/>
      <c r="B269" s="252"/>
      <c r="C269" s="251"/>
      <c r="D269" s="228"/>
      <c r="E269" s="228"/>
      <c r="F269" s="228"/>
      <c r="G269" s="228"/>
      <c r="H269" s="254"/>
      <c r="I269" s="228"/>
      <c r="J269" s="228"/>
      <c r="K269" s="228"/>
      <c r="L269" s="228"/>
      <c r="M269" s="228"/>
      <c r="N269" s="228"/>
      <c r="O269" s="228"/>
      <c r="P269" s="228"/>
      <c r="Q269" s="43">
        <v>53004606</v>
      </c>
      <c r="R269" s="43" t="s">
        <v>119</v>
      </c>
      <c r="S269" s="228"/>
      <c r="T269" s="24" t="s">
        <v>130</v>
      </c>
      <c r="U269" s="271"/>
      <c r="V269" s="303"/>
      <c r="W269" s="282"/>
      <c r="X269" s="285"/>
      <c r="Y269" s="285"/>
      <c r="Z269" s="276"/>
    </row>
    <row r="270" spans="1:26" s="10" customFormat="1" ht="41.25" customHeight="1" x14ac:dyDescent="0.2">
      <c r="A270" s="251"/>
      <c r="B270" s="252"/>
      <c r="C270" s="251"/>
      <c r="D270" s="228"/>
      <c r="E270" s="228"/>
      <c r="F270" s="228"/>
      <c r="G270" s="228"/>
      <c r="H270" s="254"/>
      <c r="I270" s="228"/>
      <c r="J270" s="228"/>
      <c r="K270" s="228"/>
      <c r="L270" s="228"/>
      <c r="M270" s="228"/>
      <c r="N270" s="228"/>
      <c r="O270" s="228"/>
      <c r="P270" s="228"/>
      <c r="Q270" s="43">
        <v>53004602</v>
      </c>
      <c r="R270" s="43" t="s">
        <v>120</v>
      </c>
      <c r="S270" s="228"/>
      <c r="T270" s="24" t="s">
        <v>121</v>
      </c>
      <c r="U270" s="271"/>
      <c r="V270" s="303"/>
      <c r="W270" s="282"/>
      <c r="X270" s="285"/>
      <c r="Y270" s="285"/>
      <c r="Z270" s="276"/>
    </row>
    <row r="271" spans="1:26" s="10" customFormat="1" ht="41.25" customHeight="1" x14ac:dyDescent="0.2">
      <c r="A271" s="251"/>
      <c r="B271" s="252"/>
      <c r="C271" s="251"/>
      <c r="D271" s="228"/>
      <c r="E271" s="228"/>
      <c r="F271" s="228"/>
      <c r="G271" s="228"/>
      <c r="H271" s="254"/>
      <c r="I271" s="228"/>
      <c r="J271" s="228"/>
      <c r="K271" s="228"/>
      <c r="L271" s="228"/>
      <c r="M271" s="228"/>
      <c r="N271" s="228"/>
      <c r="O271" s="228"/>
      <c r="P271" s="228"/>
      <c r="Q271" s="43">
        <v>53004608</v>
      </c>
      <c r="R271" s="43" t="s">
        <v>120</v>
      </c>
      <c r="S271" s="228"/>
      <c r="T271" s="24" t="s">
        <v>131</v>
      </c>
      <c r="U271" s="271"/>
      <c r="V271" s="303"/>
      <c r="W271" s="282"/>
      <c r="X271" s="285"/>
      <c r="Y271" s="285"/>
      <c r="Z271" s="276"/>
    </row>
    <row r="272" spans="1:26" s="10" customFormat="1" ht="41.25" customHeight="1" x14ac:dyDescent="0.2">
      <c r="A272" s="251"/>
      <c r="B272" s="252"/>
      <c r="C272" s="251"/>
      <c r="D272" s="228"/>
      <c r="E272" s="228"/>
      <c r="F272" s="228"/>
      <c r="G272" s="228"/>
      <c r="H272" s="254"/>
      <c r="I272" s="228"/>
      <c r="J272" s="228"/>
      <c r="K272" s="228"/>
      <c r="L272" s="228"/>
      <c r="M272" s="228"/>
      <c r="N272" s="228"/>
      <c r="O272" s="228"/>
      <c r="P272" s="228"/>
      <c r="Q272" s="43">
        <v>53004603</v>
      </c>
      <c r="R272" s="43" t="s">
        <v>120</v>
      </c>
      <c r="S272" s="228"/>
      <c r="T272" s="24" t="s">
        <v>122</v>
      </c>
      <c r="U272" s="271"/>
      <c r="V272" s="303"/>
      <c r="W272" s="282"/>
      <c r="X272" s="285"/>
      <c r="Y272" s="285"/>
      <c r="Z272" s="276"/>
    </row>
    <row r="273" spans="1:26" s="10" customFormat="1" ht="41.25" customHeight="1" x14ac:dyDescent="0.2">
      <c r="A273" s="246"/>
      <c r="B273" s="248"/>
      <c r="C273" s="246"/>
      <c r="D273" s="229"/>
      <c r="E273" s="229"/>
      <c r="F273" s="229"/>
      <c r="G273" s="229"/>
      <c r="H273" s="255"/>
      <c r="I273" s="229"/>
      <c r="J273" s="229"/>
      <c r="K273" s="229"/>
      <c r="L273" s="229"/>
      <c r="M273" s="229"/>
      <c r="N273" s="229"/>
      <c r="O273" s="229"/>
      <c r="P273" s="229"/>
      <c r="Q273" s="43">
        <v>53004607</v>
      </c>
      <c r="R273" s="43" t="s">
        <v>120</v>
      </c>
      <c r="S273" s="229"/>
      <c r="T273" s="24" t="s">
        <v>132</v>
      </c>
      <c r="U273" s="272"/>
      <c r="V273" s="304"/>
      <c r="W273" s="283"/>
      <c r="X273" s="286"/>
      <c r="Y273" s="286"/>
      <c r="Z273" s="242"/>
    </row>
    <row r="274" spans="1:26" s="10" customFormat="1" ht="58.5" customHeight="1" x14ac:dyDescent="0.2">
      <c r="A274" s="245">
        <v>20</v>
      </c>
      <c r="B274" s="247">
        <v>49000</v>
      </c>
      <c r="C274" s="245">
        <v>530050</v>
      </c>
      <c r="D274" s="227" t="s">
        <v>1515</v>
      </c>
      <c r="E274" s="227"/>
      <c r="F274" s="227"/>
      <c r="G274" s="227">
        <v>5321064380</v>
      </c>
      <c r="H274" s="253">
        <v>1025300815430</v>
      </c>
      <c r="I274" s="227" t="s">
        <v>70</v>
      </c>
      <c r="J274" s="227" t="s">
        <v>50</v>
      </c>
      <c r="K274" s="227" t="s">
        <v>71</v>
      </c>
      <c r="L274" s="227" t="s">
        <v>1278</v>
      </c>
      <c r="M274" s="227"/>
      <c r="N274" s="227"/>
      <c r="O274" s="227" t="s">
        <v>1550</v>
      </c>
      <c r="P274" s="227"/>
      <c r="Q274" s="164">
        <v>53005000</v>
      </c>
      <c r="R274" s="164" t="s">
        <v>410</v>
      </c>
      <c r="S274" s="227" t="s">
        <v>1279</v>
      </c>
      <c r="T274" s="169" t="s">
        <v>1280</v>
      </c>
      <c r="U274" s="270" t="s">
        <v>1281</v>
      </c>
      <c r="V274" s="281" t="s">
        <v>1282</v>
      </c>
      <c r="W274" s="281" t="s">
        <v>1283</v>
      </c>
      <c r="X274" s="284">
        <v>44069</v>
      </c>
      <c r="Y274" s="284"/>
      <c r="Z274" s="241"/>
    </row>
    <row r="275" spans="1:26" s="10" customFormat="1" ht="76.5" customHeight="1" x14ac:dyDescent="0.2">
      <c r="A275" s="246"/>
      <c r="B275" s="248"/>
      <c r="C275" s="246"/>
      <c r="D275" s="229"/>
      <c r="E275" s="229"/>
      <c r="F275" s="229"/>
      <c r="G275" s="229"/>
      <c r="H275" s="255"/>
      <c r="I275" s="229"/>
      <c r="J275" s="229"/>
      <c r="K275" s="229"/>
      <c r="L275" s="229"/>
      <c r="M275" s="229"/>
      <c r="N275" s="229"/>
      <c r="O275" s="229"/>
      <c r="P275" s="229"/>
      <c r="Q275" s="164">
        <v>53005003</v>
      </c>
      <c r="R275" s="164" t="s">
        <v>1284</v>
      </c>
      <c r="S275" s="229"/>
      <c r="T275" s="169" t="s">
        <v>1285</v>
      </c>
      <c r="U275" s="272"/>
      <c r="V275" s="283"/>
      <c r="W275" s="283"/>
      <c r="X275" s="286"/>
      <c r="Y275" s="286"/>
      <c r="Z275" s="242"/>
    </row>
    <row r="276" spans="1:26" s="10" customFormat="1" ht="117" customHeight="1" x14ac:dyDescent="0.2">
      <c r="A276" s="245">
        <v>21</v>
      </c>
      <c r="B276" s="247">
        <v>49000</v>
      </c>
      <c r="C276" s="245">
        <v>530052</v>
      </c>
      <c r="D276" s="227" t="s">
        <v>1514</v>
      </c>
      <c r="E276" s="227"/>
      <c r="F276" s="227"/>
      <c r="G276" s="227">
        <v>5321038936</v>
      </c>
      <c r="H276" s="253">
        <v>1025300800910</v>
      </c>
      <c r="I276" s="227" t="s">
        <v>70</v>
      </c>
      <c r="J276" s="227" t="s">
        <v>50</v>
      </c>
      <c r="K276" s="227" t="s">
        <v>71</v>
      </c>
      <c r="L276" s="227" t="s">
        <v>1254</v>
      </c>
      <c r="M276" s="227"/>
      <c r="N276" s="227"/>
      <c r="O276" s="227" t="s">
        <v>1553</v>
      </c>
      <c r="P276" s="227"/>
      <c r="Q276" s="151">
        <v>53005200</v>
      </c>
      <c r="R276" s="151" t="s">
        <v>410</v>
      </c>
      <c r="S276" s="227" t="s">
        <v>1255</v>
      </c>
      <c r="T276" s="162" t="s">
        <v>1256</v>
      </c>
      <c r="U276" s="270" t="s">
        <v>1476</v>
      </c>
      <c r="V276" s="281" t="s">
        <v>127</v>
      </c>
      <c r="W276" s="281" t="s">
        <v>1535</v>
      </c>
      <c r="X276" s="284">
        <v>44068</v>
      </c>
      <c r="Y276" s="284"/>
      <c r="Z276" s="241"/>
    </row>
    <row r="277" spans="1:26" s="10" customFormat="1" ht="117" customHeight="1" x14ac:dyDescent="0.2">
      <c r="A277" s="246"/>
      <c r="B277" s="248"/>
      <c r="C277" s="246"/>
      <c r="D277" s="229"/>
      <c r="E277" s="229"/>
      <c r="F277" s="229"/>
      <c r="G277" s="229"/>
      <c r="H277" s="255"/>
      <c r="I277" s="229"/>
      <c r="J277" s="229"/>
      <c r="K277" s="229"/>
      <c r="L277" s="229"/>
      <c r="M277" s="229"/>
      <c r="N277" s="229"/>
      <c r="O277" s="229"/>
      <c r="P277" s="229"/>
      <c r="Q277" s="151">
        <v>53005201</v>
      </c>
      <c r="R277" s="151" t="s">
        <v>1257</v>
      </c>
      <c r="S277" s="229"/>
      <c r="T277" s="162" t="s">
        <v>1258</v>
      </c>
      <c r="U277" s="272"/>
      <c r="V277" s="283"/>
      <c r="W277" s="283"/>
      <c r="X277" s="286"/>
      <c r="Y277" s="286"/>
      <c r="Z277" s="242"/>
    </row>
    <row r="278" spans="1:26" ht="105" x14ac:dyDescent="0.25">
      <c r="A278" s="45">
        <v>22</v>
      </c>
      <c r="B278" s="46">
        <v>49000</v>
      </c>
      <c r="C278" s="45">
        <v>530054</v>
      </c>
      <c r="D278" s="43" t="s">
        <v>1513</v>
      </c>
      <c r="E278" s="52"/>
      <c r="F278" s="52"/>
      <c r="G278" s="40">
        <v>5321046662</v>
      </c>
      <c r="H278" s="47">
        <v>1025300797488</v>
      </c>
      <c r="I278" s="43" t="s">
        <v>70</v>
      </c>
      <c r="J278" s="44" t="s">
        <v>50</v>
      </c>
      <c r="K278" s="43" t="s">
        <v>71</v>
      </c>
      <c r="L278" s="43" t="s">
        <v>123</v>
      </c>
      <c r="M278" s="52"/>
      <c r="N278" s="52"/>
      <c r="O278" s="43" t="s">
        <v>135</v>
      </c>
      <c r="P278" s="53"/>
      <c r="Q278" s="48" t="s">
        <v>124</v>
      </c>
      <c r="R278" s="48" t="s">
        <v>125</v>
      </c>
      <c r="S278" s="48" t="s">
        <v>126</v>
      </c>
      <c r="T278" s="48" t="s">
        <v>136</v>
      </c>
      <c r="U278" s="23" t="s">
        <v>161</v>
      </c>
      <c r="V278" s="29" t="s">
        <v>127</v>
      </c>
      <c r="W278" s="41" t="s">
        <v>128</v>
      </c>
      <c r="X278" s="42">
        <v>44025</v>
      </c>
      <c r="Y278" s="54"/>
      <c r="Z278" s="54"/>
    </row>
    <row r="279" spans="1:26" ht="46.5" customHeight="1" x14ac:dyDescent="0.25">
      <c r="A279" s="245">
        <v>23</v>
      </c>
      <c r="B279" s="247">
        <v>49000</v>
      </c>
      <c r="C279" s="245">
        <v>530055</v>
      </c>
      <c r="D279" s="227" t="s">
        <v>1512</v>
      </c>
      <c r="E279" s="256"/>
      <c r="F279" s="256"/>
      <c r="G279" s="227">
        <v>5321046736</v>
      </c>
      <c r="H279" s="253">
        <v>1025300795530</v>
      </c>
      <c r="I279" s="227" t="s">
        <v>197</v>
      </c>
      <c r="J279" s="259" t="s">
        <v>50</v>
      </c>
      <c r="K279" s="227" t="s">
        <v>71</v>
      </c>
      <c r="L279" s="227" t="s">
        <v>1037</v>
      </c>
      <c r="M279" s="256"/>
      <c r="N279" s="256"/>
      <c r="O279" s="227" t="s">
        <v>1549</v>
      </c>
      <c r="P279" s="290"/>
      <c r="Q279" s="140" t="s">
        <v>1038</v>
      </c>
      <c r="R279" s="140" t="s">
        <v>200</v>
      </c>
      <c r="S279" s="259" t="s">
        <v>1538</v>
      </c>
      <c r="T279" s="142" t="s">
        <v>1039</v>
      </c>
      <c r="U279" s="270" t="s">
        <v>1040</v>
      </c>
      <c r="V279" s="339" t="s">
        <v>127</v>
      </c>
      <c r="W279" s="270" t="s">
        <v>1041</v>
      </c>
      <c r="X279" s="284">
        <v>44070</v>
      </c>
      <c r="Y279" s="287"/>
      <c r="Z279" s="287"/>
    </row>
    <row r="280" spans="1:26" ht="46.5" customHeight="1" x14ac:dyDescent="0.25">
      <c r="A280" s="251"/>
      <c r="B280" s="252"/>
      <c r="C280" s="251"/>
      <c r="D280" s="228"/>
      <c r="E280" s="257"/>
      <c r="F280" s="257"/>
      <c r="G280" s="228"/>
      <c r="H280" s="254"/>
      <c r="I280" s="228"/>
      <c r="J280" s="260"/>
      <c r="K280" s="228"/>
      <c r="L280" s="228"/>
      <c r="M280" s="257"/>
      <c r="N280" s="257"/>
      <c r="O280" s="228"/>
      <c r="P280" s="291"/>
      <c r="Q280" s="140" t="s">
        <v>1042</v>
      </c>
      <c r="R280" s="140" t="s">
        <v>1043</v>
      </c>
      <c r="S280" s="260"/>
      <c r="T280" s="142" t="s">
        <v>1044</v>
      </c>
      <c r="U280" s="271"/>
      <c r="V280" s="340"/>
      <c r="W280" s="271"/>
      <c r="X280" s="285"/>
      <c r="Y280" s="288"/>
      <c r="Z280" s="288"/>
    </row>
    <row r="281" spans="1:26" ht="46.5" customHeight="1" x14ac:dyDescent="0.25">
      <c r="A281" s="251"/>
      <c r="B281" s="252"/>
      <c r="C281" s="251"/>
      <c r="D281" s="228"/>
      <c r="E281" s="257"/>
      <c r="F281" s="257"/>
      <c r="G281" s="228"/>
      <c r="H281" s="254"/>
      <c r="I281" s="228"/>
      <c r="J281" s="260"/>
      <c r="K281" s="228"/>
      <c r="L281" s="228"/>
      <c r="M281" s="257"/>
      <c r="N281" s="257"/>
      <c r="O281" s="228"/>
      <c r="P281" s="291"/>
      <c r="Q281" s="140" t="s">
        <v>1045</v>
      </c>
      <c r="R281" s="140" t="s">
        <v>884</v>
      </c>
      <c r="S281" s="260"/>
      <c r="T281" s="142" t="s">
        <v>1046</v>
      </c>
      <c r="U281" s="271"/>
      <c r="V281" s="340"/>
      <c r="W281" s="271"/>
      <c r="X281" s="285"/>
      <c r="Y281" s="288"/>
      <c r="Z281" s="288"/>
    </row>
    <row r="282" spans="1:26" ht="46.5" customHeight="1" x14ac:dyDescent="0.25">
      <c r="A282" s="246"/>
      <c r="B282" s="248"/>
      <c r="C282" s="246"/>
      <c r="D282" s="229"/>
      <c r="E282" s="258"/>
      <c r="F282" s="258"/>
      <c r="G282" s="229"/>
      <c r="H282" s="255"/>
      <c r="I282" s="229"/>
      <c r="J282" s="261"/>
      <c r="K282" s="229"/>
      <c r="L282" s="229"/>
      <c r="M282" s="258"/>
      <c r="N282" s="258"/>
      <c r="O282" s="229"/>
      <c r="P282" s="292"/>
      <c r="Q282" s="140" t="s">
        <v>1047</v>
      </c>
      <c r="R282" s="140" t="s">
        <v>1048</v>
      </c>
      <c r="S282" s="261"/>
      <c r="T282" s="142" t="s">
        <v>1049</v>
      </c>
      <c r="U282" s="272"/>
      <c r="V282" s="341"/>
      <c r="W282" s="272"/>
      <c r="X282" s="286"/>
      <c r="Y282" s="289"/>
      <c r="Z282" s="289"/>
    </row>
    <row r="283" spans="1:26" ht="67.5" customHeight="1" x14ac:dyDescent="0.25">
      <c r="A283" s="245">
        <v>24</v>
      </c>
      <c r="B283" s="299">
        <v>49000</v>
      </c>
      <c r="C283" s="300">
        <v>530114</v>
      </c>
      <c r="D283" s="227" t="s">
        <v>1511</v>
      </c>
      <c r="E283" s="298"/>
      <c r="F283" s="300"/>
      <c r="G283" s="298">
        <v>5321033744</v>
      </c>
      <c r="H283" s="305">
        <v>1025300780075</v>
      </c>
      <c r="I283" s="298" t="s">
        <v>483</v>
      </c>
      <c r="J283" s="298" t="s">
        <v>50</v>
      </c>
      <c r="K283" s="298" t="s">
        <v>323</v>
      </c>
      <c r="L283" s="298" t="s">
        <v>931</v>
      </c>
      <c r="M283" s="309"/>
      <c r="N283" s="298"/>
      <c r="O283" s="298" t="s">
        <v>932</v>
      </c>
      <c r="P283" s="298"/>
      <c r="Q283" s="141">
        <v>53011401</v>
      </c>
      <c r="R283" s="147" t="s">
        <v>933</v>
      </c>
      <c r="S283" s="227" t="s">
        <v>934</v>
      </c>
      <c r="T283" s="141" t="s">
        <v>935</v>
      </c>
      <c r="U283" s="270" t="s">
        <v>936</v>
      </c>
      <c r="V283" s="281" t="s">
        <v>937</v>
      </c>
      <c r="W283" s="281" t="s">
        <v>938</v>
      </c>
      <c r="X283" s="241">
        <v>44070</v>
      </c>
      <c r="Y283" s="300" t="s">
        <v>939</v>
      </c>
      <c r="Z283" s="300"/>
    </row>
    <row r="284" spans="1:26" ht="45.75" customHeight="1" x14ac:dyDescent="0.25">
      <c r="A284" s="251"/>
      <c r="B284" s="299"/>
      <c r="C284" s="300"/>
      <c r="D284" s="228"/>
      <c r="E284" s="298"/>
      <c r="F284" s="300"/>
      <c r="G284" s="298"/>
      <c r="H284" s="305"/>
      <c r="I284" s="298"/>
      <c r="J284" s="298"/>
      <c r="K284" s="298"/>
      <c r="L284" s="298"/>
      <c r="M284" s="309"/>
      <c r="N284" s="298"/>
      <c r="O284" s="298"/>
      <c r="P284" s="298"/>
      <c r="Q284" s="141">
        <v>53011402</v>
      </c>
      <c r="R284" s="141" t="s">
        <v>940</v>
      </c>
      <c r="S284" s="228"/>
      <c r="T284" s="141" t="s">
        <v>941</v>
      </c>
      <c r="U284" s="271"/>
      <c r="V284" s="282"/>
      <c r="W284" s="282"/>
      <c r="X284" s="276"/>
      <c r="Y284" s="300"/>
      <c r="Z284" s="300"/>
    </row>
    <row r="285" spans="1:26" ht="48" customHeight="1" x14ac:dyDescent="0.25">
      <c r="A285" s="251"/>
      <c r="B285" s="299"/>
      <c r="C285" s="300"/>
      <c r="D285" s="228"/>
      <c r="E285" s="298"/>
      <c r="F285" s="300"/>
      <c r="G285" s="298"/>
      <c r="H285" s="305"/>
      <c r="I285" s="298"/>
      <c r="J285" s="298"/>
      <c r="K285" s="298"/>
      <c r="L285" s="298"/>
      <c r="M285" s="309"/>
      <c r="N285" s="298"/>
      <c r="O285" s="298"/>
      <c r="P285" s="298"/>
      <c r="Q285" s="141">
        <v>53011403</v>
      </c>
      <c r="R285" s="141" t="s">
        <v>940</v>
      </c>
      <c r="S285" s="228"/>
      <c r="T285" s="141" t="s">
        <v>942</v>
      </c>
      <c r="U285" s="271"/>
      <c r="V285" s="282"/>
      <c r="W285" s="282"/>
      <c r="X285" s="276"/>
      <c r="Y285" s="300"/>
      <c r="Z285" s="300"/>
    </row>
    <row r="286" spans="1:26" ht="54" customHeight="1" x14ac:dyDescent="0.25">
      <c r="A286" s="251"/>
      <c r="B286" s="299"/>
      <c r="C286" s="300"/>
      <c r="D286" s="228"/>
      <c r="E286" s="298"/>
      <c r="F286" s="300"/>
      <c r="G286" s="298"/>
      <c r="H286" s="305"/>
      <c r="I286" s="298"/>
      <c r="J286" s="298"/>
      <c r="K286" s="298"/>
      <c r="L286" s="298"/>
      <c r="M286" s="309"/>
      <c r="N286" s="298"/>
      <c r="O286" s="298"/>
      <c r="P286" s="298"/>
      <c r="Q286" s="141">
        <v>53011404</v>
      </c>
      <c r="R286" s="141" t="s">
        <v>940</v>
      </c>
      <c r="S286" s="228"/>
      <c r="T286" s="141" t="s">
        <v>943</v>
      </c>
      <c r="U286" s="271"/>
      <c r="V286" s="282"/>
      <c r="W286" s="282"/>
      <c r="X286" s="276"/>
      <c r="Y286" s="300"/>
      <c r="Z286" s="300"/>
    </row>
    <row r="287" spans="1:26" ht="53.25" customHeight="1" x14ac:dyDescent="0.25">
      <c r="A287" s="246"/>
      <c r="B287" s="299"/>
      <c r="C287" s="300"/>
      <c r="D287" s="229"/>
      <c r="E287" s="298"/>
      <c r="F287" s="300"/>
      <c r="G287" s="298"/>
      <c r="H287" s="305"/>
      <c r="I287" s="298"/>
      <c r="J287" s="298"/>
      <c r="K287" s="298"/>
      <c r="L287" s="298"/>
      <c r="M287" s="309"/>
      <c r="N287" s="298"/>
      <c r="O287" s="298"/>
      <c r="P287" s="298"/>
      <c r="Q287" s="141">
        <v>53011405</v>
      </c>
      <c r="R287" s="141" t="s">
        <v>940</v>
      </c>
      <c r="S287" s="229"/>
      <c r="T287" s="141" t="s">
        <v>944</v>
      </c>
      <c r="U287" s="272"/>
      <c r="V287" s="283"/>
      <c r="W287" s="283"/>
      <c r="X287" s="242"/>
      <c r="Y287" s="300"/>
      <c r="Z287" s="300"/>
    </row>
    <row r="288" spans="1:26" ht="76.5" customHeight="1" x14ac:dyDescent="0.25">
      <c r="A288" s="245">
        <v>25</v>
      </c>
      <c r="B288" s="247">
        <v>49000</v>
      </c>
      <c r="C288" s="245">
        <v>530133</v>
      </c>
      <c r="D288" s="227" t="s">
        <v>1510</v>
      </c>
      <c r="E288" s="227"/>
      <c r="F288" s="227"/>
      <c r="G288" s="227">
        <v>5321107379</v>
      </c>
      <c r="H288" s="253">
        <v>1065321026792</v>
      </c>
      <c r="I288" s="227" t="s">
        <v>874</v>
      </c>
      <c r="J288" s="227" t="s">
        <v>50</v>
      </c>
      <c r="K288" s="227" t="s">
        <v>323</v>
      </c>
      <c r="L288" s="227" t="s">
        <v>875</v>
      </c>
      <c r="M288" s="227"/>
      <c r="N288" s="227"/>
      <c r="O288" s="227" t="s">
        <v>876</v>
      </c>
      <c r="P288" s="227"/>
      <c r="Q288" s="124">
        <v>53013300</v>
      </c>
      <c r="R288" s="13" t="s">
        <v>877</v>
      </c>
      <c r="S288" s="227" t="s">
        <v>878</v>
      </c>
      <c r="T288" s="24" t="s">
        <v>879</v>
      </c>
      <c r="U288" s="270" t="s">
        <v>1565</v>
      </c>
      <c r="V288" s="281" t="s">
        <v>880</v>
      </c>
      <c r="W288" s="281" t="s">
        <v>881</v>
      </c>
      <c r="X288" s="284">
        <v>44063</v>
      </c>
      <c r="Y288" s="284"/>
      <c r="Z288" s="241"/>
    </row>
    <row r="289" spans="1:26" s="10" customFormat="1" ht="81" customHeight="1" x14ac:dyDescent="0.2">
      <c r="A289" s="251"/>
      <c r="B289" s="252"/>
      <c r="C289" s="251"/>
      <c r="D289" s="228"/>
      <c r="E289" s="228"/>
      <c r="F289" s="228"/>
      <c r="G289" s="228"/>
      <c r="H289" s="254"/>
      <c r="I289" s="228"/>
      <c r="J289" s="228"/>
      <c r="K289" s="228"/>
      <c r="L289" s="228"/>
      <c r="M289" s="228"/>
      <c r="N289" s="228"/>
      <c r="O289" s="228"/>
      <c r="P289" s="228"/>
      <c r="Q289" s="124">
        <v>53013301</v>
      </c>
      <c r="R289" s="124" t="s">
        <v>882</v>
      </c>
      <c r="S289" s="228"/>
      <c r="T289" s="24" t="s">
        <v>883</v>
      </c>
      <c r="U289" s="271"/>
      <c r="V289" s="282"/>
      <c r="W289" s="282"/>
      <c r="X289" s="285"/>
      <c r="Y289" s="285"/>
      <c r="Z289" s="276"/>
    </row>
    <row r="290" spans="1:26" s="10" customFormat="1" ht="73.5" customHeight="1" x14ac:dyDescent="0.2">
      <c r="A290" s="246"/>
      <c r="B290" s="248"/>
      <c r="C290" s="246"/>
      <c r="D290" s="229"/>
      <c r="E290" s="229"/>
      <c r="F290" s="229"/>
      <c r="G290" s="229"/>
      <c r="H290" s="255"/>
      <c r="I290" s="229"/>
      <c r="J290" s="229"/>
      <c r="K290" s="229"/>
      <c r="L290" s="229"/>
      <c r="M290" s="229"/>
      <c r="N290" s="229"/>
      <c r="O290" s="229"/>
      <c r="P290" s="229"/>
      <c r="Q290" s="124">
        <v>53013302</v>
      </c>
      <c r="R290" s="124" t="s">
        <v>884</v>
      </c>
      <c r="S290" s="229"/>
      <c r="T290" s="24" t="s">
        <v>885</v>
      </c>
      <c r="U290" s="272"/>
      <c r="V290" s="283"/>
      <c r="W290" s="283"/>
      <c r="X290" s="286"/>
      <c r="Y290" s="286"/>
      <c r="Z290" s="242"/>
    </row>
    <row r="291" spans="1:26" s="10" customFormat="1" ht="64.5" customHeight="1" x14ac:dyDescent="0.2">
      <c r="A291" s="245">
        <v>26</v>
      </c>
      <c r="B291" s="247">
        <v>49000</v>
      </c>
      <c r="C291" s="245">
        <v>530141</v>
      </c>
      <c r="D291" s="227" t="s">
        <v>1509</v>
      </c>
      <c r="E291" s="227"/>
      <c r="F291" s="227"/>
      <c r="G291" s="227">
        <v>5307006210</v>
      </c>
      <c r="H291" s="253">
        <v>1065336003699</v>
      </c>
      <c r="I291" s="227" t="s">
        <v>70</v>
      </c>
      <c r="J291" s="227" t="s">
        <v>50</v>
      </c>
      <c r="K291" s="227" t="s">
        <v>71</v>
      </c>
      <c r="L291" s="227" t="s">
        <v>1268</v>
      </c>
      <c r="M291" s="227"/>
      <c r="N291" s="227"/>
      <c r="O291" s="227" t="s">
        <v>1588</v>
      </c>
      <c r="P291" s="227"/>
      <c r="Q291" s="156">
        <v>53014101</v>
      </c>
      <c r="R291" s="156" t="s">
        <v>1269</v>
      </c>
      <c r="S291" s="227" t="s">
        <v>1589</v>
      </c>
      <c r="T291" s="163" t="s">
        <v>1270</v>
      </c>
      <c r="U291" s="270" t="s">
        <v>1271</v>
      </c>
      <c r="V291" s="281" t="s">
        <v>1266</v>
      </c>
      <c r="W291" s="281" t="s">
        <v>1272</v>
      </c>
      <c r="X291" s="284">
        <v>44069</v>
      </c>
      <c r="Y291" s="284"/>
      <c r="Z291" s="241"/>
    </row>
    <row r="292" spans="1:26" s="10" customFormat="1" ht="52.5" customHeight="1" x14ac:dyDescent="0.2">
      <c r="A292" s="251"/>
      <c r="B292" s="252"/>
      <c r="C292" s="251"/>
      <c r="D292" s="228"/>
      <c r="E292" s="228"/>
      <c r="F292" s="228"/>
      <c r="G292" s="228"/>
      <c r="H292" s="254"/>
      <c r="I292" s="228"/>
      <c r="J292" s="228"/>
      <c r="K292" s="228"/>
      <c r="L292" s="228"/>
      <c r="M292" s="228"/>
      <c r="N292" s="228"/>
      <c r="O292" s="228"/>
      <c r="P292" s="228"/>
      <c r="Q292" s="156">
        <v>53014102</v>
      </c>
      <c r="R292" s="156" t="s">
        <v>1273</v>
      </c>
      <c r="S292" s="228"/>
      <c r="T292" s="163" t="s">
        <v>1274</v>
      </c>
      <c r="U292" s="271"/>
      <c r="V292" s="282"/>
      <c r="W292" s="282"/>
      <c r="X292" s="285"/>
      <c r="Y292" s="285"/>
      <c r="Z292" s="276"/>
    </row>
    <row r="293" spans="1:26" s="10" customFormat="1" ht="60.75" customHeight="1" x14ac:dyDescent="0.2">
      <c r="A293" s="251"/>
      <c r="B293" s="252"/>
      <c r="C293" s="251"/>
      <c r="D293" s="228"/>
      <c r="E293" s="228"/>
      <c r="F293" s="228"/>
      <c r="G293" s="228"/>
      <c r="H293" s="254"/>
      <c r="I293" s="228"/>
      <c r="J293" s="228"/>
      <c r="K293" s="228"/>
      <c r="L293" s="228"/>
      <c r="M293" s="228"/>
      <c r="N293" s="228"/>
      <c r="O293" s="228"/>
      <c r="P293" s="228"/>
      <c r="Q293" s="156">
        <v>53014103</v>
      </c>
      <c r="R293" s="156" t="s">
        <v>1275</v>
      </c>
      <c r="S293" s="228"/>
      <c r="T293" s="163" t="s">
        <v>1590</v>
      </c>
      <c r="U293" s="271"/>
      <c r="V293" s="282"/>
      <c r="W293" s="282"/>
      <c r="X293" s="285"/>
      <c r="Y293" s="285"/>
      <c r="Z293" s="276"/>
    </row>
    <row r="294" spans="1:26" s="10" customFormat="1" ht="63" customHeight="1" x14ac:dyDescent="0.2">
      <c r="A294" s="246"/>
      <c r="B294" s="248"/>
      <c r="C294" s="246"/>
      <c r="D294" s="229"/>
      <c r="E294" s="229"/>
      <c r="F294" s="229"/>
      <c r="G294" s="229"/>
      <c r="H294" s="255"/>
      <c r="I294" s="229"/>
      <c r="J294" s="229"/>
      <c r="K294" s="229"/>
      <c r="L294" s="229"/>
      <c r="M294" s="229"/>
      <c r="N294" s="229"/>
      <c r="O294" s="229"/>
      <c r="P294" s="229"/>
      <c r="Q294" s="156">
        <v>53014104</v>
      </c>
      <c r="R294" s="156" t="s">
        <v>1276</v>
      </c>
      <c r="S294" s="229"/>
      <c r="T294" s="163" t="s">
        <v>1277</v>
      </c>
      <c r="U294" s="272"/>
      <c r="V294" s="283"/>
      <c r="W294" s="283"/>
      <c r="X294" s="286"/>
      <c r="Y294" s="286"/>
      <c r="Z294" s="242"/>
    </row>
    <row r="295" spans="1:26" s="10" customFormat="1" ht="66.75" customHeight="1" x14ac:dyDescent="0.2">
      <c r="A295" s="245">
        <f>A291+1</f>
        <v>27</v>
      </c>
      <c r="B295" s="247">
        <v>49000</v>
      </c>
      <c r="C295" s="245">
        <v>530153</v>
      </c>
      <c r="D295" s="227" t="s">
        <v>1508</v>
      </c>
      <c r="E295" s="227"/>
      <c r="F295" s="227"/>
      <c r="G295" s="227">
        <v>5320021400</v>
      </c>
      <c r="H295" s="253">
        <v>1085331001436</v>
      </c>
      <c r="I295" s="227" t="s">
        <v>70</v>
      </c>
      <c r="J295" s="227" t="s">
        <v>50</v>
      </c>
      <c r="K295" s="227" t="s">
        <v>71</v>
      </c>
      <c r="L295" s="227" t="s">
        <v>1432</v>
      </c>
      <c r="M295" s="227"/>
      <c r="N295" s="227"/>
      <c r="O295" s="227" t="s">
        <v>1554</v>
      </c>
      <c r="P295" s="227"/>
      <c r="Q295" s="210">
        <v>53015300</v>
      </c>
      <c r="R295" s="210" t="s">
        <v>1433</v>
      </c>
      <c r="S295" s="227" t="s">
        <v>1434</v>
      </c>
      <c r="T295" s="211" t="s">
        <v>1435</v>
      </c>
      <c r="U295" s="270" t="s">
        <v>1436</v>
      </c>
      <c r="V295" s="281" t="s">
        <v>1437</v>
      </c>
      <c r="W295" s="270" t="s">
        <v>1438</v>
      </c>
      <c r="X295" s="284">
        <v>44069</v>
      </c>
      <c r="Y295" s="284"/>
      <c r="Z295" s="241"/>
    </row>
    <row r="296" spans="1:26" s="10" customFormat="1" ht="66.75" customHeight="1" x14ac:dyDescent="0.2">
      <c r="A296" s="251"/>
      <c r="B296" s="252"/>
      <c r="C296" s="251"/>
      <c r="D296" s="228"/>
      <c r="E296" s="228"/>
      <c r="F296" s="228"/>
      <c r="G296" s="228"/>
      <c r="H296" s="254"/>
      <c r="I296" s="228"/>
      <c r="J296" s="228"/>
      <c r="K296" s="228"/>
      <c r="L296" s="228"/>
      <c r="M296" s="228"/>
      <c r="N296" s="228"/>
      <c r="O296" s="228"/>
      <c r="P296" s="228"/>
      <c r="Q296" s="210">
        <v>53015301</v>
      </c>
      <c r="R296" s="210" t="s">
        <v>1439</v>
      </c>
      <c r="S296" s="228"/>
      <c r="T296" s="211" t="s">
        <v>1440</v>
      </c>
      <c r="U296" s="271"/>
      <c r="V296" s="282"/>
      <c r="W296" s="271"/>
      <c r="X296" s="285"/>
      <c r="Y296" s="285"/>
      <c r="Z296" s="276"/>
    </row>
    <row r="297" spans="1:26" s="10" customFormat="1" ht="79.5" customHeight="1" x14ac:dyDescent="0.2">
      <c r="A297" s="251"/>
      <c r="B297" s="252"/>
      <c r="C297" s="251"/>
      <c r="D297" s="228"/>
      <c r="E297" s="228"/>
      <c r="F297" s="228"/>
      <c r="G297" s="228"/>
      <c r="H297" s="254"/>
      <c r="I297" s="228"/>
      <c r="J297" s="228"/>
      <c r="K297" s="228"/>
      <c r="L297" s="228"/>
      <c r="M297" s="228"/>
      <c r="N297" s="228"/>
      <c r="O297" s="228"/>
      <c r="P297" s="228"/>
      <c r="Q297" s="210">
        <v>53015302</v>
      </c>
      <c r="R297" s="210" t="s">
        <v>1441</v>
      </c>
      <c r="S297" s="228"/>
      <c r="T297" s="211" t="s">
        <v>1442</v>
      </c>
      <c r="U297" s="271"/>
      <c r="V297" s="282"/>
      <c r="W297" s="271"/>
      <c r="X297" s="285"/>
      <c r="Y297" s="285"/>
      <c r="Z297" s="276"/>
    </row>
    <row r="298" spans="1:26" s="10" customFormat="1" ht="76.5" customHeight="1" x14ac:dyDescent="0.2">
      <c r="A298" s="251"/>
      <c r="B298" s="252"/>
      <c r="C298" s="251"/>
      <c r="D298" s="228"/>
      <c r="E298" s="228"/>
      <c r="F298" s="228"/>
      <c r="G298" s="228"/>
      <c r="H298" s="254"/>
      <c r="I298" s="228"/>
      <c r="J298" s="228"/>
      <c r="K298" s="228"/>
      <c r="L298" s="228"/>
      <c r="M298" s="228"/>
      <c r="N298" s="228"/>
      <c r="O298" s="228"/>
      <c r="P298" s="228"/>
      <c r="Q298" s="210">
        <v>53015303</v>
      </c>
      <c r="R298" s="210" t="s">
        <v>1443</v>
      </c>
      <c r="S298" s="228"/>
      <c r="T298" s="211" t="s">
        <v>1444</v>
      </c>
      <c r="U298" s="271"/>
      <c r="V298" s="282"/>
      <c r="W298" s="271"/>
      <c r="X298" s="285"/>
      <c r="Y298" s="285"/>
      <c r="Z298" s="276"/>
    </row>
    <row r="299" spans="1:26" s="10" customFormat="1" ht="66.75" customHeight="1" x14ac:dyDescent="0.2">
      <c r="A299" s="246"/>
      <c r="B299" s="248"/>
      <c r="C299" s="246"/>
      <c r="D299" s="229"/>
      <c r="E299" s="229"/>
      <c r="F299" s="229"/>
      <c r="G299" s="229"/>
      <c r="H299" s="255"/>
      <c r="I299" s="229"/>
      <c r="J299" s="229"/>
      <c r="K299" s="229"/>
      <c r="L299" s="229"/>
      <c r="M299" s="229"/>
      <c r="N299" s="229"/>
      <c r="O299" s="229"/>
      <c r="P299" s="229"/>
      <c r="Q299" s="210">
        <v>53015304</v>
      </c>
      <c r="R299" s="210" t="s">
        <v>1445</v>
      </c>
      <c r="S299" s="229"/>
      <c r="T299" s="211" t="s">
        <v>1446</v>
      </c>
      <c r="U299" s="272"/>
      <c r="V299" s="283"/>
      <c r="W299" s="272"/>
      <c r="X299" s="286"/>
      <c r="Y299" s="286"/>
      <c r="Z299" s="242"/>
    </row>
    <row r="300" spans="1:26" ht="45.75" customHeight="1" x14ac:dyDescent="0.25">
      <c r="A300" s="245">
        <v>28</v>
      </c>
      <c r="B300" s="299">
        <v>49000</v>
      </c>
      <c r="C300" s="300">
        <v>530154</v>
      </c>
      <c r="D300" s="298" t="s">
        <v>1507</v>
      </c>
      <c r="E300" s="298"/>
      <c r="F300" s="300"/>
      <c r="G300" s="298">
        <v>5321203065</v>
      </c>
      <c r="H300" s="305">
        <v>1205300001961</v>
      </c>
      <c r="I300" s="298" t="s">
        <v>56</v>
      </c>
      <c r="J300" s="298" t="s">
        <v>50</v>
      </c>
      <c r="K300" s="298" t="s">
        <v>30</v>
      </c>
      <c r="L300" s="298" t="s">
        <v>1390</v>
      </c>
      <c r="M300" s="298"/>
      <c r="N300" s="298"/>
      <c r="O300" s="298" t="s">
        <v>57</v>
      </c>
      <c r="P300" s="298"/>
      <c r="Q300" s="201">
        <v>53015401</v>
      </c>
      <c r="R300" s="201" t="s">
        <v>58</v>
      </c>
      <c r="S300" s="301" t="s">
        <v>53</v>
      </c>
      <c r="T300" s="205" t="s">
        <v>1391</v>
      </c>
      <c r="U300" s="270" t="s">
        <v>1461</v>
      </c>
      <c r="V300" s="281" t="s">
        <v>59</v>
      </c>
      <c r="W300" s="281" t="s">
        <v>1392</v>
      </c>
      <c r="X300" s="294">
        <v>44011</v>
      </c>
      <c r="Y300" s="294"/>
      <c r="Z300" s="293"/>
    </row>
    <row r="301" spans="1:26" s="10" customFormat="1" ht="45.75" customHeight="1" x14ac:dyDescent="0.2">
      <c r="A301" s="251"/>
      <c r="B301" s="299"/>
      <c r="C301" s="300"/>
      <c r="D301" s="298"/>
      <c r="E301" s="298"/>
      <c r="F301" s="300"/>
      <c r="G301" s="298"/>
      <c r="H301" s="305"/>
      <c r="I301" s="298"/>
      <c r="J301" s="298"/>
      <c r="K301" s="298"/>
      <c r="L301" s="298"/>
      <c r="M301" s="298"/>
      <c r="N301" s="298"/>
      <c r="O301" s="298"/>
      <c r="P301" s="298"/>
      <c r="Q301" s="198" t="s">
        <v>60</v>
      </c>
      <c r="R301" s="198" t="s">
        <v>61</v>
      </c>
      <c r="S301" s="301"/>
      <c r="T301" s="205" t="s">
        <v>1393</v>
      </c>
      <c r="U301" s="271"/>
      <c r="V301" s="282"/>
      <c r="W301" s="282"/>
      <c r="X301" s="294"/>
      <c r="Y301" s="294"/>
      <c r="Z301" s="293"/>
    </row>
    <row r="302" spans="1:26" s="10" customFormat="1" ht="45.75" customHeight="1" x14ac:dyDescent="0.2">
      <c r="A302" s="251"/>
      <c r="B302" s="299"/>
      <c r="C302" s="300"/>
      <c r="D302" s="298"/>
      <c r="E302" s="298"/>
      <c r="F302" s="300"/>
      <c r="G302" s="298"/>
      <c r="H302" s="305"/>
      <c r="I302" s="298"/>
      <c r="J302" s="298"/>
      <c r="K302" s="298"/>
      <c r="L302" s="298"/>
      <c r="M302" s="298"/>
      <c r="N302" s="298"/>
      <c r="O302" s="298"/>
      <c r="P302" s="298"/>
      <c r="Q302" s="198" t="s">
        <v>62</v>
      </c>
      <c r="R302" s="198" t="s">
        <v>63</v>
      </c>
      <c r="S302" s="301"/>
      <c r="T302" s="205" t="s">
        <v>1394</v>
      </c>
      <c r="U302" s="271"/>
      <c r="V302" s="282"/>
      <c r="W302" s="282"/>
      <c r="X302" s="294"/>
      <c r="Y302" s="294"/>
      <c r="Z302" s="293"/>
    </row>
    <row r="303" spans="1:26" s="10" customFormat="1" ht="45.75" customHeight="1" x14ac:dyDescent="0.2">
      <c r="A303" s="251"/>
      <c r="B303" s="299"/>
      <c r="C303" s="300"/>
      <c r="D303" s="298"/>
      <c r="E303" s="298"/>
      <c r="F303" s="300"/>
      <c r="G303" s="298"/>
      <c r="H303" s="305"/>
      <c r="I303" s="298"/>
      <c r="J303" s="298"/>
      <c r="K303" s="298"/>
      <c r="L303" s="298"/>
      <c r="M303" s="298"/>
      <c r="N303" s="298"/>
      <c r="O303" s="298"/>
      <c r="P303" s="298"/>
      <c r="Q303" s="198" t="s">
        <v>64</v>
      </c>
      <c r="R303" s="198" t="s">
        <v>63</v>
      </c>
      <c r="S303" s="301"/>
      <c r="T303" s="205" t="s">
        <v>67</v>
      </c>
      <c r="U303" s="271"/>
      <c r="V303" s="282"/>
      <c r="W303" s="282"/>
      <c r="X303" s="294"/>
      <c r="Y303" s="294"/>
      <c r="Z303" s="293"/>
    </row>
    <row r="304" spans="1:26" s="10" customFormat="1" ht="45.75" customHeight="1" x14ac:dyDescent="0.2">
      <c r="A304" s="251"/>
      <c r="B304" s="299"/>
      <c r="C304" s="300"/>
      <c r="D304" s="298"/>
      <c r="E304" s="298"/>
      <c r="F304" s="300"/>
      <c r="G304" s="298"/>
      <c r="H304" s="305"/>
      <c r="I304" s="298"/>
      <c r="J304" s="298"/>
      <c r="K304" s="298"/>
      <c r="L304" s="298"/>
      <c r="M304" s="298"/>
      <c r="N304" s="298"/>
      <c r="O304" s="298"/>
      <c r="P304" s="298"/>
      <c r="Q304" s="198" t="s">
        <v>65</v>
      </c>
      <c r="R304" s="198" t="s">
        <v>63</v>
      </c>
      <c r="S304" s="301"/>
      <c r="T304" s="205" t="s">
        <v>1395</v>
      </c>
      <c r="U304" s="271"/>
      <c r="V304" s="282"/>
      <c r="W304" s="282"/>
      <c r="X304" s="294"/>
      <c r="Y304" s="294"/>
      <c r="Z304" s="293"/>
    </row>
    <row r="305" spans="1:26" ht="45.75" customHeight="1" x14ac:dyDescent="0.25">
      <c r="A305" s="246"/>
      <c r="B305" s="299"/>
      <c r="C305" s="300"/>
      <c r="D305" s="298"/>
      <c r="E305" s="298"/>
      <c r="F305" s="300"/>
      <c r="G305" s="298"/>
      <c r="H305" s="305"/>
      <c r="I305" s="298"/>
      <c r="J305" s="298"/>
      <c r="K305" s="298"/>
      <c r="L305" s="298"/>
      <c r="M305" s="298"/>
      <c r="N305" s="298"/>
      <c r="O305" s="298"/>
      <c r="P305" s="298"/>
      <c r="Q305" s="201">
        <v>53015407</v>
      </c>
      <c r="R305" s="201" t="s">
        <v>66</v>
      </c>
      <c r="S305" s="301"/>
      <c r="T305" s="205" t="s">
        <v>1396</v>
      </c>
      <c r="U305" s="272"/>
      <c r="V305" s="283"/>
      <c r="W305" s="283"/>
      <c r="X305" s="294"/>
      <c r="Y305" s="294"/>
      <c r="Z305" s="293"/>
    </row>
    <row r="306" spans="1:26" s="10" customFormat="1" ht="131.25" customHeight="1" x14ac:dyDescent="0.2">
      <c r="A306" s="87">
        <v>29</v>
      </c>
      <c r="B306" s="86">
        <v>49000</v>
      </c>
      <c r="C306" s="87">
        <v>530155</v>
      </c>
      <c r="D306" s="217" t="s">
        <v>1559</v>
      </c>
      <c r="E306" s="85"/>
      <c r="F306" s="87"/>
      <c r="G306" s="85">
        <v>5321063788</v>
      </c>
      <c r="H306" s="88">
        <v>1025300796718</v>
      </c>
      <c r="I306" s="85" t="s">
        <v>70</v>
      </c>
      <c r="J306" s="85" t="s">
        <v>50</v>
      </c>
      <c r="K306" s="85" t="s">
        <v>71</v>
      </c>
      <c r="L306" s="85" t="s">
        <v>332</v>
      </c>
      <c r="M306" s="85"/>
      <c r="N306" s="85"/>
      <c r="O306" s="85" t="s">
        <v>337</v>
      </c>
      <c r="P306" s="85"/>
      <c r="Q306" s="84" t="s">
        <v>333</v>
      </c>
      <c r="R306" s="84" t="s">
        <v>334</v>
      </c>
      <c r="S306" s="84" t="s">
        <v>335</v>
      </c>
      <c r="T306" s="24" t="s">
        <v>1397</v>
      </c>
      <c r="U306" s="218" t="s">
        <v>1560</v>
      </c>
      <c r="V306" s="82" t="s">
        <v>336</v>
      </c>
      <c r="W306" s="29" t="s">
        <v>338</v>
      </c>
      <c r="X306" s="83">
        <v>44043</v>
      </c>
      <c r="Y306" s="83"/>
      <c r="Z306" s="89"/>
    </row>
    <row r="307" spans="1:26" s="10" customFormat="1" ht="56.25" customHeight="1" x14ac:dyDescent="0.2">
      <c r="A307" s="245">
        <v>30</v>
      </c>
      <c r="B307" s="247">
        <v>49000</v>
      </c>
      <c r="C307" s="245">
        <v>530156</v>
      </c>
      <c r="D307" s="227" t="s">
        <v>1506</v>
      </c>
      <c r="E307" s="227"/>
      <c r="F307" s="245"/>
      <c r="G307" s="227">
        <v>5321135792</v>
      </c>
      <c r="H307" s="253">
        <v>1095321004844</v>
      </c>
      <c r="I307" s="227" t="s">
        <v>29</v>
      </c>
      <c r="J307" s="227" t="s">
        <v>50</v>
      </c>
      <c r="K307" s="227" t="s">
        <v>30</v>
      </c>
      <c r="L307" s="227" t="s">
        <v>1366</v>
      </c>
      <c r="M307" s="227"/>
      <c r="N307" s="227"/>
      <c r="O307" s="227" t="s">
        <v>1367</v>
      </c>
      <c r="P307" s="227"/>
      <c r="Q307" s="107" t="s">
        <v>656</v>
      </c>
      <c r="R307" s="107" t="s">
        <v>657</v>
      </c>
      <c r="S307" s="259" t="s">
        <v>774</v>
      </c>
      <c r="T307" s="24" t="s">
        <v>1398</v>
      </c>
      <c r="U307" s="270" t="s">
        <v>770</v>
      </c>
      <c r="V307" s="281" t="s">
        <v>658</v>
      </c>
      <c r="W307" s="281" t="s">
        <v>771</v>
      </c>
      <c r="X307" s="284">
        <v>44056</v>
      </c>
      <c r="Y307" s="284"/>
      <c r="Z307" s="241"/>
    </row>
    <row r="308" spans="1:26" s="10" customFormat="1" ht="56.25" customHeight="1" x14ac:dyDescent="0.2">
      <c r="A308" s="251"/>
      <c r="B308" s="252"/>
      <c r="C308" s="251"/>
      <c r="D308" s="228"/>
      <c r="E308" s="228"/>
      <c r="F308" s="251"/>
      <c r="G308" s="228"/>
      <c r="H308" s="254"/>
      <c r="I308" s="228"/>
      <c r="J308" s="228"/>
      <c r="K308" s="228"/>
      <c r="L308" s="228"/>
      <c r="M308" s="228"/>
      <c r="N308" s="228"/>
      <c r="O308" s="228"/>
      <c r="P308" s="228"/>
      <c r="Q308" s="107" t="s">
        <v>659</v>
      </c>
      <c r="R308" s="107" t="s">
        <v>183</v>
      </c>
      <c r="S308" s="260"/>
      <c r="T308" s="24" t="s">
        <v>1399</v>
      </c>
      <c r="U308" s="271"/>
      <c r="V308" s="282"/>
      <c r="W308" s="282"/>
      <c r="X308" s="285"/>
      <c r="Y308" s="285"/>
      <c r="Z308" s="276"/>
    </row>
    <row r="309" spans="1:26" s="10" customFormat="1" ht="56.25" customHeight="1" x14ac:dyDescent="0.2">
      <c r="A309" s="251"/>
      <c r="B309" s="252"/>
      <c r="C309" s="251"/>
      <c r="D309" s="228"/>
      <c r="E309" s="228"/>
      <c r="F309" s="251"/>
      <c r="G309" s="228"/>
      <c r="H309" s="254"/>
      <c r="I309" s="228"/>
      <c r="J309" s="228"/>
      <c r="K309" s="228"/>
      <c r="L309" s="228"/>
      <c r="M309" s="228"/>
      <c r="N309" s="228"/>
      <c r="O309" s="228"/>
      <c r="P309" s="228"/>
      <c r="Q309" s="107" t="s">
        <v>660</v>
      </c>
      <c r="R309" s="107" t="s">
        <v>661</v>
      </c>
      <c r="S309" s="260"/>
      <c r="T309" s="24" t="s">
        <v>1400</v>
      </c>
      <c r="U309" s="271"/>
      <c r="V309" s="282"/>
      <c r="W309" s="282"/>
      <c r="X309" s="285"/>
      <c r="Y309" s="285"/>
      <c r="Z309" s="276"/>
    </row>
    <row r="310" spans="1:26" s="10" customFormat="1" ht="56.25" customHeight="1" x14ac:dyDescent="0.2">
      <c r="A310" s="246"/>
      <c r="B310" s="248"/>
      <c r="C310" s="246"/>
      <c r="D310" s="229"/>
      <c r="E310" s="229"/>
      <c r="F310" s="246"/>
      <c r="G310" s="229"/>
      <c r="H310" s="255"/>
      <c r="I310" s="229"/>
      <c r="J310" s="229"/>
      <c r="K310" s="229"/>
      <c r="L310" s="229"/>
      <c r="M310" s="229"/>
      <c r="N310" s="229"/>
      <c r="O310" s="229"/>
      <c r="P310" s="229"/>
      <c r="Q310" s="107" t="s">
        <v>662</v>
      </c>
      <c r="R310" s="107" t="s">
        <v>772</v>
      </c>
      <c r="S310" s="261"/>
      <c r="T310" s="24" t="s">
        <v>773</v>
      </c>
      <c r="U310" s="272"/>
      <c r="V310" s="283"/>
      <c r="W310" s="283"/>
      <c r="X310" s="286"/>
      <c r="Y310" s="286"/>
      <c r="Z310" s="242"/>
    </row>
    <row r="311" spans="1:26" ht="108" customHeight="1" x14ac:dyDescent="0.25">
      <c r="A311" s="35">
        <v>31</v>
      </c>
      <c r="B311" s="36">
        <v>49000</v>
      </c>
      <c r="C311" s="35">
        <v>530157</v>
      </c>
      <c r="D311" s="34" t="s">
        <v>1505</v>
      </c>
      <c r="E311" s="37"/>
      <c r="F311" s="37"/>
      <c r="G311" s="34">
        <v>5321116380</v>
      </c>
      <c r="H311" s="38">
        <v>1075321002525</v>
      </c>
      <c r="I311" s="34" t="s">
        <v>29</v>
      </c>
      <c r="J311" s="35" t="s">
        <v>50</v>
      </c>
      <c r="K311" s="34" t="s">
        <v>30</v>
      </c>
      <c r="L311" s="34" t="s">
        <v>110</v>
      </c>
      <c r="M311" s="37"/>
      <c r="N311" s="37"/>
      <c r="O311" s="34" t="s">
        <v>1555</v>
      </c>
      <c r="P311" s="37"/>
      <c r="Q311" s="34">
        <v>53015701</v>
      </c>
      <c r="R311" s="34" t="s">
        <v>44</v>
      </c>
      <c r="S311" s="34" t="s">
        <v>113</v>
      </c>
      <c r="T311" s="34" t="s">
        <v>111</v>
      </c>
      <c r="U311" s="23" t="s">
        <v>160</v>
      </c>
      <c r="V311" s="23" t="s">
        <v>112</v>
      </c>
      <c r="W311" s="39" t="s">
        <v>114</v>
      </c>
      <c r="X311" s="33">
        <v>44025</v>
      </c>
      <c r="Y311" s="37"/>
      <c r="Z311" s="37"/>
    </row>
    <row r="312" spans="1:26" ht="93.75" customHeight="1" x14ac:dyDescent="0.25">
      <c r="A312" s="245">
        <v>32</v>
      </c>
      <c r="B312" s="247">
        <v>49000</v>
      </c>
      <c r="C312" s="245">
        <v>530158</v>
      </c>
      <c r="D312" s="227" t="s">
        <v>1504</v>
      </c>
      <c r="E312" s="227"/>
      <c r="F312" s="227"/>
      <c r="G312" s="227">
        <v>5322010620</v>
      </c>
      <c r="H312" s="253">
        <v>1065332010809</v>
      </c>
      <c r="I312" s="227" t="s">
        <v>116</v>
      </c>
      <c r="J312" s="227" t="s">
        <v>50</v>
      </c>
      <c r="K312" s="227" t="s">
        <v>323</v>
      </c>
      <c r="L312" s="227" t="s">
        <v>324</v>
      </c>
      <c r="M312" s="227"/>
      <c r="N312" s="227"/>
      <c r="O312" s="230" t="s">
        <v>1578</v>
      </c>
      <c r="P312" s="227"/>
      <c r="Q312" s="81">
        <v>53015801</v>
      </c>
      <c r="R312" s="81" t="s">
        <v>325</v>
      </c>
      <c r="S312" s="227" t="s">
        <v>326</v>
      </c>
      <c r="T312" s="24" t="s">
        <v>327</v>
      </c>
      <c r="U312" s="270" t="s">
        <v>331</v>
      </c>
      <c r="V312" s="278" t="s">
        <v>328</v>
      </c>
      <c r="W312" s="270" t="s">
        <v>329</v>
      </c>
      <c r="X312" s="295">
        <v>44042</v>
      </c>
      <c r="Y312" s="227"/>
      <c r="Z312" s="241"/>
    </row>
    <row r="313" spans="1:26" s="64" customFormat="1" ht="87" customHeight="1" x14ac:dyDescent="0.25">
      <c r="A313" s="246"/>
      <c r="B313" s="248"/>
      <c r="C313" s="246"/>
      <c r="D313" s="229"/>
      <c r="E313" s="229"/>
      <c r="F313" s="229"/>
      <c r="G313" s="229"/>
      <c r="H313" s="255"/>
      <c r="I313" s="229"/>
      <c r="J313" s="229"/>
      <c r="K313" s="229"/>
      <c r="L313" s="229"/>
      <c r="M313" s="229"/>
      <c r="N313" s="229"/>
      <c r="O313" s="232"/>
      <c r="P313" s="229"/>
      <c r="Q313" s="81">
        <v>53015802</v>
      </c>
      <c r="R313" s="81" t="s">
        <v>325</v>
      </c>
      <c r="S313" s="229"/>
      <c r="T313" s="24" t="s">
        <v>330</v>
      </c>
      <c r="U313" s="272"/>
      <c r="V313" s="280"/>
      <c r="W313" s="272"/>
      <c r="X313" s="297"/>
      <c r="Y313" s="229"/>
      <c r="Z313" s="242"/>
    </row>
    <row r="314" spans="1:26" ht="48" customHeight="1" x14ac:dyDescent="0.25">
      <c r="A314" s="245">
        <v>33</v>
      </c>
      <c r="B314" s="247">
        <v>41000</v>
      </c>
      <c r="C314" s="227">
        <v>530160</v>
      </c>
      <c r="D314" s="227" t="s">
        <v>1503</v>
      </c>
      <c r="E314" s="227"/>
      <c r="F314" s="227"/>
      <c r="G314" s="253">
        <v>4702056989</v>
      </c>
      <c r="H314" s="253">
        <v>1044700531050</v>
      </c>
      <c r="I314" s="230" t="s">
        <v>247</v>
      </c>
      <c r="J314" s="332" t="s">
        <v>31</v>
      </c>
      <c r="K314" s="230" t="s">
        <v>30</v>
      </c>
      <c r="L314" s="227" t="s">
        <v>782</v>
      </c>
      <c r="M314" s="227"/>
      <c r="N314" s="227"/>
      <c r="O314" s="227" t="s">
        <v>1556</v>
      </c>
      <c r="P314" s="227"/>
      <c r="Q314" s="110">
        <v>53016002</v>
      </c>
      <c r="R314" s="110" t="s">
        <v>783</v>
      </c>
      <c r="S314" s="227" t="s">
        <v>784</v>
      </c>
      <c r="T314" s="24" t="s">
        <v>785</v>
      </c>
      <c r="U314" s="270" t="s">
        <v>786</v>
      </c>
      <c r="V314" s="278" t="s">
        <v>787</v>
      </c>
      <c r="W314" s="278" t="s">
        <v>788</v>
      </c>
      <c r="X314" s="233">
        <v>44061</v>
      </c>
      <c r="Y314" s="236"/>
      <c r="Z314" s="295"/>
    </row>
    <row r="315" spans="1:26" s="64" customFormat="1" ht="47.25" customHeight="1" x14ac:dyDescent="0.25">
      <c r="A315" s="251"/>
      <c r="B315" s="252"/>
      <c r="C315" s="228"/>
      <c r="D315" s="228"/>
      <c r="E315" s="228"/>
      <c r="F315" s="228"/>
      <c r="G315" s="254"/>
      <c r="H315" s="254"/>
      <c r="I315" s="231"/>
      <c r="J315" s="333"/>
      <c r="K315" s="231"/>
      <c r="L315" s="228"/>
      <c r="M315" s="228"/>
      <c r="N315" s="228"/>
      <c r="O315" s="228"/>
      <c r="P315" s="228"/>
      <c r="Q315" s="110">
        <v>53016001</v>
      </c>
      <c r="R315" s="110" t="s">
        <v>789</v>
      </c>
      <c r="S315" s="228"/>
      <c r="T315" s="24" t="s">
        <v>790</v>
      </c>
      <c r="U315" s="271"/>
      <c r="V315" s="279"/>
      <c r="W315" s="279"/>
      <c r="X315" s="234"/>
      <c r="Y315" s="237"/>
      <c r="Z315" s="296"/>
    </row>
    <row r="316" spans="1:26" s="64" customFormat="1" ht="47.25" customHeight="1" x14ac:dyDescent="0.25">
      <c r="A316" s="246"/>
      <c r="B316" s="248"/>
      <c r="C316" s="229"/>
      <c r="D316" s="229"/>
      <c r="E316" s="229"/>
      <c r="F316" s="229"/>
      <c r="G316" s="255"/>
      <c r="H316" s="255"/>
      <c r="I316" s="232"/>
      <c r="J316" s="334"/>
      <c r="K316" s="232"/>
      <c r="L316" s="229"/>
      <c r="M316" s="229"/>
      <c r="N316" s="229"/>
      <c r="O316" s="229"/>
      <c r="P316" s="229"/>
      <c r="Q316" s="110">
        <v>53016003</v>
      </c>
      <c r="R316" s="110" t="s">
        <v>791</v>
      </c>
      <c r="S316" s="229"/>
      <c r="T316" s="24" t="s">
        <v>1593</v>
      </c>
      <c r="U316" s="272"/>
      <c r="V316" s="280"/>
      <c r="W316" s="280"/>
      <c r="X316" s="235"/>
      <c r="Y316" s="238"/>
      <c r="Z316" s="297"/>
    </row>
    <row r="317" spans="1:26" ht="54.75" customHeight="1" x14ac:dyDescent="0.25">
      <c r="A317" s="245">
        <v>34</v>
      </c>
      <c r="B317" s="247">
        <v>49000</v>
      </c>
      <c r="C317" s="245">
        <v>530161</v>
      </c>
      <c r="D317" s="227" t="s">
        <v>1502</v>
      </c>
      <c r="E317" s="227"/>
      <c r="F317" s="227"/>
      <c r="G317" s="227">
        <v>5321155580</v>
      </c>
      <c r="H317" s="253">
        <v>1125321004126</v>
      </c>
      <c r="I317" s="227" t="s">
        <v>70</v>
      </c>
      <c r="J317" s="227" t="s">
        <v>50</v>
      </c>
      <c r="K317" s="227" t="s">
        <v>71</v>
      </c>
      <c r="L317" s="227" t="s">
        <v>163</v>
      </c>
      <c r="M317" s="227"/>
      <c r="N317" s="227"/>
      <c r="O317" s="227" t="s">
        <v>1594</v>
      </c>
      <c r="P317" s="227"/>
      <c r="Q317" s="63">
        <v>53016101</v>
      </c>
      <c r="R317" s="63" t="s">
        <v>1608</v>
      </c>
      <c r="S317" s="227" t="s">
        <v>164</v>
      </c>
      <c r="T317" s="24" t="s">
        <v>165</v>
      </c>
      <c r="U317" s="227" t="s">
        <v>1592</v>
      </c>
      <c r="V317" s="230" t="s">
        <v>166</v>
      </c>
      <c r="W317" s="230" t="s">
        <v>166</v>
      </c>
      <c r="X317" s="233">
        <v>44029</v>
      </c>
      <c r="Y317" s="236"/>
      <c r="Z317" s="241"/>
    </row>
    <row r="318" spans="1:26" s="64" customFormat="1" ht="54.75" customHeight="1" x14ac:dyDescent="0.25">
      <c r="A318" s="251"/>
      <c r="B318" s="252"/>
      <c r="C318" s="251"/>
      <c r="D318" s="228"/>
      <c r="E318" s="228"/>
      <c r="F318" s="228"/>
      <c r="G318" s="228"/>
      <c r="H318" s="254"/>
      <c r="I318" s="228"/>
      <c r="J318" s="228"/>
      <c r="K318" s="228"/>
      <c r="L318" s="228"/>
      <c r="M318" s="228"/>
      <c r="N318" s="228"/>
      <c r="O318" s="228"/>
      <c r="P318" s="228"/>
      <c r="Q318" s="63">
        <v>53016102</v>
      </c>
      <c r="R318" s="63" t="s">
        <v>1609</v>
      </c>
      <c r="S318" s="228"/>
      <c r="T318" s="24" t="s">
        <v>167</v>
      </c>
      <c r="U318" s="228"/>
      <c r="V318" s="231"/>
      <c r="W318" s="231"/>
      <c r="X318" s="234"/>
      <c r="Y318" s="237"/>
      <c r="Z318" s="276"/>
    </row>
    <row r="319" spans="1:26" s="64" customFormat="1" ht="54.75" customHeight="1" x14ac:dyDescent="0.25">
      <c r="A319" s="246"/>
      <c r="B319" s="248"/>
      <c r="C319" s="246"/>
      <c r="D319" s="229"/>
      <c r="E319" s="229"/>
      <c r="F319" s="229"/>
      <c r="G319" s="229"/>
      <c r="H319" s="255"/>
      <c r="I319" s="229"/>
      <c r="J319" s="229"/>
      <c r="K319" s="229"/>
      <c r="L319" s="229"/>
      <c r="M319" s="229"/>
      <c r="N319" s="229"/>
      <c r="O319" s="229"/>
      <c r="P319" s="229"/>
      <c r="Q319" s="225">
        <v>53016103</v>
      </c>
      <c r="R319" s="225" t="s">
        <v>1610</v>
      </c>
      <c r="S319" s="229"/>
      <c r="T319" s="226" t="s">
        <v>1595</v>
      </c>
      <c r="U319" s="229"/>
      <c r="V319" s="232"/>
      <c r="W319" s="232"/>
      <c r="X319" s="235"/>
      <c r="Y319" s="238"/>
      <c r="Z319" s="242"/>
    </row>
    <row r="320" spans="1:26" s="64" customFormat="1" ht="48.75" customHeight="1" x14ac:dyDescent="0.25">
      <c r="A320" s="245">
        <f>A317+1</f>
        <v>35</v>
      </c>
      <c r="B320" s="247">
        <v>40000</v>
      </c>
      <c r="C320" s="245">
        <v>530164</v>
      </c>
      <c r="D320" s="227" t="s">
        <v>1501</v>
      </c>
      <c r="E320" s="227"/>
      <c r="F320" s="227"/>
      <c r="G320" s="227">
        <v>7813316148</v>
      </c>
      <c r="H320" s="253">
        <v>1057810089523</v>
      </c>
      <c r="I320" s="227" t="s">
        <v>116</v>
      </c>
      <c r="J320" s="259" t="s">
        <v>31</v>
      </c>
      <c r="K320" s="227" t="s">
        <v>1467</v>
      </c>
      <c r="L320" s="227" t="s">
        <v>1418</v>
      </c>
      <c r="M320" s="227"/>
      <c r="N320" s="227"/>
      <c r="O320" s="227" t="s">
        <v>1579</v>
      </c>
      <c r="P320" s="227"/>
      <c r="Q320" s="215">
        <v>53016401</v>
      </c>
      <c r="R320" s="215" t="s">
        <v>1419</v>
      </c>
      <c r="S320" s="227" t="s">
        <v>1420</v>
      </c>
      <c r="T320" s="216" t="s">
        <v>1596</v>
      </c>
      <c r="U320" s="270" t="s">
        <v>1591</v>
      </c>
      <c r="V320" s="230" t="s">
        <v>328</v>
      </c>
      <c r="W320" s="278" t="s">
        <v>1421</v>
      </c>
      <c r="X320" s="233">
        <v>44074</v>
      </c>
      <c r="Y320" s="236"/>
      <c r="Z320" s="241"/>
    </row>
    <row r="321" spans="1:26" s="64" customFormat="1" ht="61.5" customHeight="1" x14ac:dyDescent="0.25">
      <c r="A321" s="251"/>
      <c r="B321" s="252"/>
      <c r="C321" s="251"/>
      <c r="D321" s="228"/>
      <c r="E321" s="228"/>
      <c r="F321" s="228"/>
      <c r="G321" s="228"/>
      <c r="H321" s="254"/>
      <c r="I321" s="228"/>
      <c r="J321" s="260"/>
      <c r="K321" s="228"/>
      <c r="L321" s="228"/>
      <c r="M321" s="228"/>
      <c r="N321" s="228"/>
      <c r="O321" s="228"/>
      <c r="P321" s="228"/>
      <c r="Q321" s="215">
        <v>53016402</v>
      </c>
      <c r="R321" s="215" t="s">
        <v>1419</v>
      </c>
      <c r="S321" s="228"/>
      <c r="T321" s="216" t="s">
        <v>1597</v>
      </c>
      <c r="U321" s="271"/>
      <c r="V321" s="231"/>
      <c r="W321" s="279"/>
      <c r="X321" s="234"/>
      <c r="Y321" s="237"/>
      <c r="Z321" s="276"/>
    </row>
    <row r="322" spans="1:26" s="64" customFormat="1" ht="47.25" customHeight="1" x14ac:dyDescent="0.25">
      <c r="A322" s="251"/>
      <c r="B322" s="252"/>
      <c r="C322" s="251"/>
      <c r="D322" s="228"/>
      <c r="E322" s="228"/>
      <c r="F322" s="228"/>
      <c r="G322" s="228"/>
      <c r="H322" s="254"/>
      <c r="I322" s="228"/>
      <c r="J322" s="260"/>
      <c r="K322" s="228"/>
      <c r="L322" s="228"/>
      <c r="M322" s="228"/>
      <c r="N322" s="228"/>
      <c r="O322" s="228"/>
      <c r="P322" s="228"/>
      <c r="Q322" s="215">
        <v>53016405</v>
      </c>
      <c r="R322" s="215" t="s">
        <v>1419</v>
      </c>
      <c r="S322" s="228"/>
      <c r="T322" s="216" t="s">
        <v>1598</v>
      </c>
      <c r="U322" s="271"/>
      <c r="V322" s="231"/>
      <c r="W322" s="279"/>
      <c r="X322" s="234"/>
      <c r="Y322" s="237"/>
      <c r="Z322" s="276"/>
    </row>
    <row r="323" spans="1:26" s="64" customFormat="1" ht="47.25" customHeight="1" x14ac:dyDescent="0.25">
      <c r="A323" s="251"/>
      <c r="B323" s="252"/>
      <c r="C323" s="251"/>
      <c r="D323" s="228"/>
      <c r="E323" s="228"/>
      <c r="F323" s="228"/>
      <c r="G323" s="228"/>
      <c r="H323" s="254"/>
      <c r="I323" s="228"/>
      <c r="J323" s="260"/>
      <c r="K323" s="228"/>
      <c r="L323" s="228"/>
      <c r="M323" s="228"/>
      <c r="N323" s="228"/>
      <c r="O323" s="228"/>
      <c r="P323" s="228"/>
      <c r="Q323" s="215">
        <v>53016406</v>
      </c>
      <c r="R323" s="215" t="s">
        <v>1422</v>
      </c>
      <c r="S323" s="228"/>
      <c r="T323" s="216" t="s">
        <v>1599</v>
      </c>
      <c r="U323" s="271"/>
      <c r="V323" s="231"/>
      <c r="W323" s="279"/>
      <c r="X323" s="234"/>
      <c r="Y323" s="237"/>
      <c r="Z323" s="276"/>
    </row>
    <row r="324" spans="1:26" s="64" customFormat="1" ht="47.25" customHeight="1" x14ac:dyDescent="0.25">
      <c r="A324" s="251"/>
      <c r="B324" s="252"/>
      <c r="C324" s="251"/>
      <c r="D324" s="228"/>
      <c r="E324" s="228"/>
      <c r="F324" s="228"/>
      <c r="G324" s="228"/>
      <c r="H324" s="254"/>
      <c r="I324" s="228"/>
      <c r="J324" s="260"/>
      <c r="K324" s="228"/>
      <c r="L324" s="228"/>
      <c r="M324" s="228"/>
      <c r="N324" s="228"/>
      <c r="O324" s="228"/>
      <c r="P324" s="228"/>
      <c r="Q324" s="215">
        <v>53016407</v>
      </c>
      <c r="R324" s="215" t="s">
        <v>1423</v>
      </c>
      <c r="S324" s="228"/>
      <c r="T324" s="216" t="s">
        <v>1600</v>
      </c>
      <c r="U324" s="271"/>
      <c r="V324" s="231"/>
      <c r="W324" s="279"/>
      <c r="X324" s="234"/>
      <c r="Y324" s="237"/>
      <c r="Z324" s="276"/>
    </row>
    <row r="325" spans="1:26" s="64" customFormat="1" ht="47.25" customHeight="1" x14ac:dyDescent="0.25">
      <c r="A325" s="251"/>
      <c r="B325" s="252"/>
      <c r="C325" s="251"/>
      <c r="D325" s="228"/>
      <c r="E325" s="228"/>
      <c r="F325" s="228"/>
      <c r="G325" s="228"/>
      <c r="H325" s="254"/>
      <c r="I325" s="228"/>
      <c r="J325" s="260"/>
      <c r="K325" s="228"/>
      <c r="L325" s="228"/>
      <c r="M325" s="228"/>
      <c r="N325" s="228"/>
      <c r="O325" s="228"/>
      <c r="P325" s="228"/>
      <c r="Q325" s="215">
        <v>53016408</v>
      </c>
      <c r="R325" s="215" t="s">
        <v>1422</v>
      </c>
      <c r="S325" s="228"/>
      <c r="T325" s="216" t="s">
        <v>1602</v>
      </c>
      <c r="U325" s="271"/>
      <c r="V325" s="231"/>
      <c r="W325" s="279"/>
      <c r="X325" s="234"/>
      <c r="Y325" s="237"/>
      <c r="Z325" s="276"/>
    </row>
    <row r="326" spans="1:26" s="64" customFormat="1" ht="47.25" customHeight="1" x14ac:dyDescent="0.25">
      <c r="A326" s="251"/>
      <c r="B326" s="252"/>
      <c r="C326" s="251"/>
      <c r="D326" s="228"/>
      <c r="E326" s="228"/>
      <c r="F326" s="228"/>
      <c r="G326" s="228"/>
      <c r="H326" s="254"/>
      <c r="I326" s="228"/>
      <c r="J326" s="260"/>
      <c r="K326" s="228"/>
      <c r="L326" s="228"/>
      <c r="M326" s="228"/>
      <c r="N326" s="228"/>
      <c r="O326" s="228"/>
      <c r="P326" s="228"/>
      <c r="Q326" s="215">
        <v>53016409</v>
      </c>
      <c r="R326" s="215" t="s">
        <v>1422</v>
      </c>
      <c r="S326" s="228"/>
      <c r="T326" s="216" t="s">
        <v>1603</v>
      </c>
      <c r="U326" s="271"/>
      <c r="V326" s="231"/>
      <c r="W326" s="279"/>
      <c r="X326" s="234"/>
      <c r="Y326" s="237"/>
      <c r="Z326" s="276"/>
    </row>
    <row r="327" spans="1:26" s="64" customFormat="1" ht="47.25" customHeight="1" x14ac:dyDescent="0.25">
      <c r="A327" s="251"/>
      <c r="B327" s="252"/>
      <c r="C327" s="251"/>
      <c r="D327" s="228"/>
      <c r="E327" s="228"/>
      <c r="F327" s="228"/>
      <c r="G327" s="228"/>
      <c r="H327" s="254"/>
      <c r="I327" s="228"/>
      <c r="J327" s="260"/>
      <c r="K327" s="228"/>
      <c r="L327" s="228"/>
      <c r="M327" s="228"/>
      <c r="N327" s="228"/>
      <c r="O327" s="228"/>
      <c r="P327" s="228"/>
      <c r="Q327" s="215">
        <v>53016410</v>
      </c>
      <c r="R327" s="215" t="s">
        <v>1422</v>
      </c>
      <c r="S327" s="228"/>
      <c r="T327" s="216" t="s">
        <v>1601</v>
      </c>
      <c r="U327" s="271"/>
      <c r="V327" s="231"/>
      <c r="W327" s="279"/>
      <c r="X327" s="234"/>
      <c r="Y327" s="237"/>
      <c r="Z327" s="276"/>
    </row>
    <row r="328" spans="1:26" s="64" customFormat="1" ht="47.25" customHeight="1" x14ac:dyDescent="0.25">
      <c r="A328" s="251"/>
      <c r="B328" s="252"/>
      <c r="C328" s="251"/>
      <c r="D328" s="228"/>
      <c r="E328" s="228"/>
      <c r="F328" s="228"/>
      <c r="G328" s="228"/>
      <c r="H328" s="254"/>
      <c r="I328" s="228"/>
      <c r="J328" s="260"/>
      <c r="K328" s="228"/>
      <c r="L328" s="228"/>
      <c r="M328" s="228"/>
      <c r="N328" s="228"/>
      <c r="O328" s="228"/>
      <c r="P328" s="228"/>
      <c r="Q328" s="215">
        <v>53016411</v>
      </c>
      <c r="R328" s="215" t="s">
        <v>1422</v>
      </c>
      <c r="S328" s="228"/>
      <c r="T328" s="216" t="s">
        <v>1604</v>
      </c>
      <c r="U328" s="271"/>
      <c r="V328" s="231"/>
      <c r="W328" s="279"/>
      <c r="X328" s="234"/>
      <c r="Y328" s="237"/>
      <c r="Z328" s="276"/>
    </row>
    <row r="329" spans="1:26" s="64" customFormat="1" ht="47.25" customHeight="1" x14ac:dyDescent="0.25">
      <c r="A329" s="251"/>
      <c r="B329" s="252"/>
      <c r="C329" s="251"/>
      <c r="D329" s="228"/>
      <c r="E329" s="228"/>
      <c r="F329" s="228"/>
      <c r="G329" s="228"/>
      <c r="H329" s="254"/>
      <c r="I329" s="228"/>
      <c r="J329" s="260"/>
      <c r="K329" s="228"/>
      <c r="L329" s="228"/>
      <c r="M329" s="228"/>
      <c r="N329" s="228"/>
      <c r="O329" s="228"/>
      <c r="P329" s="228"/>
      <c r="Q329" s="214">
        <v>53016414</v>
      </c>
      <c r="R329" s="215" t="s">
        <v>1419</v>
      </c>
      <c r="S329" s="228"/>
      <c r="T329" s="216" t="s">
        <v>1605</v>
      </c>
      <c r="U329" s="271"/>
      <c r="V329" s="231"/>
      <c r="W329" s="279"/>
      <c r="X329" s="234"/>
      <c r="Y329" s="237"/>
      <c r="Z329" s="276"/>
    </row>
    <row r="330" spans="1:26" s="64" customFormat="1" ht="47.25" customHeight="1" x14ac:dyDescent="0.25">
      <c r="A330" s="251"/>
      <c r="B330" s="252"/>
      <c r="C330" s="251"/>
      <c r="D330" s="228"/>
      <c r="E330" s="228"/>
      <c r="F330" s="228"/>
      <c r="G330" s="228"/>
      <c r="H330" s="254"/>
      <c r="I330" s="228"/>
      <c r="J330" s="260"/>
      <c r="K330" s="228"/>
      <c r="L330" s="228"/>
      <c r="M330" s="228"/>
      <c r="N330" s="228"/>
      <c r="O330" s="228"/>
      <c r="P330" s="228"/>
      <c r="Q330" s="215">
        <v>53016438</v>
      </c>
      <c r="R330" s="215" t="s">
        <v>1419</v>
      </c>
      <c r="S330" s="228"/>
      <c r="T330" s="216" t="s">
        <v>1606</v>
      </c>
      <c r="U330" s="271"/>
      <c r="V330" s="231"/>
      <c r="W330" s="279"/>
      <c r="X330" s="234"/>
      <c r="Y330" s="237"/>
      <c r="Z330" s="276"/>
    </row>
    <row r="331" spans="1:26" s="64" customFormat="1" ht="67.5" customHeight="1" x14ac:dyDescent="0.25">
      <c r="A331" s="251"/>
      <c r="B331" s="252"/>
      <c r="C331" s="251"/>
      <c r="D331" s="228"/>
      <c r="E331" s="228"/>
      <c r="F331" s="228"/>
      <c r="G331" s="228"/>
      <c r="H331" s="254"/>
      <c r="I331" s="228"/>
      <c r="J331" s="260"/>
      <c r="K331" s="228"/>
      <c r="L331" s="228"/>
      <c r="M331" s="228"/>
      <c r="N331" s="228"/>
      <c r="O331" s="228"/>
      <c r="P331" s="228"/>
      <c r="Q331" s="215">
        <v>53016439</v>
      </c>
      <c r="R331" s="215" t="s">
        <v>1419</v>
      </c>
      <c r="S331" s="228"/>
      <c r="T331" s="216" t="s">
        <v>1468</v>
      </c>
      <c r="U331" s="271"/>
      <c r="V331" s="231"/>
      <c r="W331" s="279"/>
      <c r="X331" s="234"/>
      <c r="Y331" s="237"/>
      <c r="Z331" s="276"/>
    </row>
    <row r="332" spans="1:26" s="64" customFormat="1" ht="67.5" customHeight="1" x14ac:dyDescent="0.25">
      <c r="A332" s="251"/>
      <c r="B332" s="252"/>
      <c r="C332" s="251"/>
      <c r="D332" s="228"/>
      <c r="E332" s="228"/>
      <c r="F332" s="228"/>
      <c r="G332" s="228"/>
      <c r="H332" s="254"/>
      <c r="I332" s="228"/>
      <c r="J332" s="260"/>
      <c r="K332" s="228"/>
      <c r="L332" s="228"/>
      <c r="M332" s="228"/>
      <c r="N332" s="228"/>
      <c r="O332" s="228"/>
      <c r="P332" s="228"/>
      <c r="Q332" s="215">
        <v>53016447</v>
      </c>
      <c r="R332" s="215" t="s">
        <v>1419</v>
      </c>
      <c r="S332" s="228"/>
      <c r="T332" s="216" t="s">
        <v>1607</v>
      </c>
      <c r="U332" s="271"/>
      <c r="V332" s="231"/>
      <c r="W332" s="279"/>
      <c r="X332" s="234"/>
      <c r="Y332" s="237"/>
      <c r="Z332" s="276"/>
    </row>
    <row r="333" spans="1:26" s="64" customFormat="1" ht="57" customHeight="1" x14ac:dyDescent="0.25">
      <c r="A333" s="246"/>
      <c r="B333" s="248"/>
      <c r="C333" s="246"/>
      <c r="D333" s="229"/>
      <c r="E333" s="229"/>
      <c r="F333" s="229"/>
      <c r="G333" s="229"/>
      <c r="H333" s="255"/>
      <c r="I333" s="229"/>
      <c r="J333" s="261"/>
      <c r="K333" s="229"/>
      <c r="L333" s="229"/>
      <c r="M333" s="229"/>
      <c r="N333" s="229"/>
      <c r="O333" s="229"/>
      <c r="P333" s="229"/>
      <c r="Q333" s="215">
        <v>53016448</v>
      </c>
      <c r="R333" s="215" t="s">
        <v>1422</v>
      </c>
      <c r="S333" s="229"/>
      <c r="T333" s="216" t="s">
        <v>1469</v>
      </c>
      <c r="U333" s="272"/>
      <c r="V333" s="232"/>
      <c r="W333" s="280"/>
      <c r="X333" s="235"/>
      <c r="Y333" s="238"/>
      <c r="Z333" s="242"/>
    </row>
    <row r="334" spans="1:26" ht="97.5" customHeight="1" x14ac:dyDescent="0.25">
      <c r="A334" s="109">
        <v>36</v>
      </c>
      <c r="B334" s="108">
        <v>49000</v>
      </c>
      <c r="C334" s="109">
        <v>530165</v>
      </c>
      <c r="D334" s="110" t="s">
        <v>1500</v>
      </c>
      <c r="E334" s="110"/>
      <c r="F334" s="110"/>
      <c r="G334" s="110">
        <v>5320001299</v>
      </c>
      <c r="H334" s="111">
        <v>1025300989933</v>
      </c>
      <c r="I334" s="110" t="s">
        <v>70</v>
      </c>
      <c r="J334" s="110" t="s">
        <v>50</v>
      </c>
      <c r="K334" s="110" t="s">
        <v>71</v>
      </c>
      <c r="L334" s="110" t="s">
        <v>780</v>
      </c>
      <c r="M334" s="110"/>
      <c r="N334" s="110"/>
      <c r="O334" s="110" t="s">
        <v>781</v>
      </c>
      <c r="P334" s="110"/>
      <c r="Q334" s="110">
        <v>53016501</v>
      </c>
      <c r="R334" s="110" t="s">
        <v>775</v>
      </c>
      <c r="S334" s="110" t="s">
        <v>776</v>
      </c>
      <c r="T334" s="110" t="s">
        <v>777</v>
      </c>
      <c r="U334" s="23" t="s">
        <v>778</v>
      </c>
      <c r="V334" s="61" t="s">
        <v>779</v>
      </c>
      <c r="W334" s="61" t="s">
        <v>779</v>
      </c>
      <c r="X334" s="62">
        <v>44062</v>
      </c>
      <c r="Y334" s="123"/>
      <c r="Z334" s="112"/>
    </row>
    <row r="335" spans="1:26" ht="171.75" customHeight="1" x14ac:dyDescent="0.25">
      <c r="A335" s="158">
        <v>37</v>
      </c>
      <c r="B335" s="157">
        <v>49000</v>
      </c>
      <c r="C335" s="158">
        <v>530166</v>
      </c>
      <c r="D335" s="222" t="s">
        <v>1536</v>
      </c>
      <c r="E335" s="156"/>
      <c r="F335" s="156"/>
      <c r="G335" s="156">
        <v>5322008966</v>
      </c>
      <c r="H335" s="159">
        <v>1025301190562</v>
      </c>
      <c r="I335" s="156" t="s">
        <v>70</v>
      </c>
      <c r="J335" s="156" t="s">
        <v>50</v>
      </c>
      <c r="K335" s="156" t="s">
        <v>71</v>
      </c>
      <c r="L335" s="156" t="s">
        <v>1156</v>
      </c>
      <c r="M335" s="156"/>
      <c r="N335" s="156"/>
      <c r="O335" s="156" t="s">
        <v>1157</v>
      </c>
      <c r="P335" s="156"/>
      <c r="Q335" s="156">
        <v>53016601</v>
      </c>
      <c r="R335" s="156" t="s">
        <v>775</v>
      </c>
      <c r="S335" s="156" t="s">
        <v>1158</v>
      </c>
      <c r="T335" s="26" t="s">
        <v>1159</v>
      </c>
      <c r="U335" s="160" t="s">
        <v>1160</v>
      </c>
      <c r="V335" s="160" t="s">
        <v>166</v>
      </c>
      <c r="W335" s="39" t="s">
        <v>166</v>
      </c>
      <c r="X335" s="62">
        <v>44070</v>
      </c>
      <c r="Y335" s="62">
        <v>44238</v>
      </c>
      <c r="Z335" s="71" t="s">
        <v>1537</v>
      </c>
    </row>
    <row r="336" spans="1:26" ht="117" customHeight="1" x14ac:dyDescent="0.25">
      <c r="A336" s="245">
        <v>38</v>
      </c>
      <c r="B336" s="247">
        <v>40000</v>
      </c>
      <c r="C336" s="227">
        <v>530171</v>
      </c>
      <c r="D336" s="227" t="s">
        <v>1415</v>
      </c>
      <c r="E336" s="227"/>
      <c r="F336" s="227"/>
      <c r="G336" s="227">
        <v>7802048200</v>
      </c>
      <c r="H336" s="253">
        <v>1027801562876</v>
      </c>
      <c r="I336" s="227" t="s">
        <v>483</v>
      </c>
      <c r="J336" s="227" t="s">
        <v>50</v>
      </c>
      <c r="K336" s="227" t="s">
        <v>323</v>
      </c>
      <c r="L336" s="227" t="s">
        <v>484</v>
      </c>
      <c r="M336" s="227"/>
      <c r="N336" s="227"/>
      <c r="O336" s="227" t="s">
        <v>1460</v>
      </c>
      <c r="P336" s="227"/>
      <c r="Q336" s="206">
        <v>53017102</v>
      </c>
      <c r="R336" s="206" t="s">
        <v>485</v>
      </c>
      <c r="S336" s="227" t="s">
        <v>1465</v>
      </c>
      <c r="T336" s="208" t="s">
        <v>486</v>
      </c>
      <c r="U336" s="270" t="s">
        <v>1464</v>
      </c>
      <c r="V336" s="270" t="s">
        <v>1534</v>
      </c>
      <c r="W336" s="270" t="s">
        <v>1533</v>
      </c>
      <c r="X336" s="295">
        <v>44053</v>
      </c>
      <c r="Y336" s="227"/>
      <c r="Z336" s="295"/>
    </row>
    <row r="337" spans="1:26" s="10" customFormat="1" ht="117" customHeight="1" x14ac:dyDescent="0.2">
      <c r="A337" s="251"/>
      <c r="B337" s="252"/>
      <c r="C337" s="228"/>
      <c r="D337" s="228"/>
      <c r="E337" s="228"/>
      <c r="F337" s="228"/>
      <c r="G337" s="228"/>
      <c r="H337" s="254"/>
      <c r="I337" s="229"/>
      <c r="J337" s="228"/>
      <c r="K337" s="228"/>
      <c r="L337" s="228"/>
      <c r="M337" s="228"/>
      <c r="N337" s="228"/>
      <c r="O337" s="228"/>
      <c r="P337" s="228"/>
      <c r="Q337" s="206">
        <v>53017103</v>
      </c>
      <c r="R337" s="206" t="s">
        <v>485</v>
      </c>
      <c r="S337" s="229"/>
      <c r="T337" s="208" t="s">
        <v>487</v>
      </c>
      <c r="U337" s="271"/>
      <c r="V337" s="271"/>
      <c r="W337" s="271"/>
      <c r="X337" s="296"/>
      <c r="Y337" s="228"/>
      <c r="Z337" s="296"/>
    </row>
    <row r="338" spans="1:26" ht="45.75" customHeight="1" x14ac:dyDescent="0.25">
      <c r="A338" s="245">
        <v>39</v>
      </c>
      <c r="B338" s="247">
        <v>40000</v>
      </c>
      <c r="C338" s="227">
        <v>530183</v>
      </c>
      <c r="D338" s="227" t="s">
        <v>1327</v>
      </c>
      <c r="E338" s="243"/>
      <c r="F338" s="243"/>
      <c r="G338" s="245">
        <v>7802122535</v>
      </c>
      <c r="H338" s="249">
        <v>1027801545925</v>
      </c>
      <c r="I338" s="227" t="s">
        <v>56</v>
      </c>
      <c r="J338" s="273" t="s">
        <v>31</v>
      </c>
      <c r="K338" s="227" t="s">
        <v>1328</v>
      </c>
      <c r="L338" s="227" t="s">
        <v>1329</v>
      </c>
      <c r="M338" s="243"/>
      <c r="N338" s="243"/>
      <c r="O338" s="227" t="s">
        <v>1330</v>
      </c>
      <c r="P338" s="243"/>
      <c r="Q338" s="194">
        <v>53018301</v>
      </c>
      <c r="R338" s="194" t="s">
        <v>1331</v>
      </c>
      <c r="S338" s="227" t="s">
        <v>1332</v>
      </c>
      <c r="T338" s="194" t="s">
        <v>1333</v>
      </c>
      <c r="U338" s="270" t="s">
        <v>1566</v>
      </c>
      <c r="V338" s="270" t="s">
        <v>1334</v>
      </c>
      <c r="W338" s="270" t="s">
        <v>1335</v>
      </c>
      <c r="X338" s="241">
        <v>44060</v>
      </c>
      <c r="Y338" s="243"/>
      <c r="Z338" s="243"/>
    </row>
    <row r="339" spans="1:26" ht="45.75" customHeight="1" x14ac:dyDescent="0.25">
      <c r="A339" s="251"/>
      <c r="B339" s="252"/>
      <c r="C339" s="228"/>
      <c r="D339" s="228"/>
      <c r="E339" s="262"/>
      <c r="F339" s="262"/>
      <c r="G339" s="251"/>
      <c r="H339" s="263"/>
      <c r="I339" s="228"/>
      <c r="J339" s="274"/>
      <c r="K339" s="228"/>
      <c r="L339" s="228"/>
      <c r="M339" s="262"/>
      <c r="N339" s="262"/>
      <c r="O339" s="228"/>
      <c r="P339" s="262"/>
      <c r="Q339" s="194">
        <f t="shared" ref="Q339:Q344" si="7">Q338+1</f>
        <v>53018302</v>
      </c>
      <c r="R339" s="194" t="s">
        <v>1331</v>
      </c>
      <c r="S339" s="228"/>
      <c r="T339" s="194" t="s">
        <v>1336</v>
      </c>
      <c r="U339" s="271"/>
      <c r="V339" s="271"/>
      <c r="W339" s="271"/>
      <c r="X339" s="276"/>
      <c r="Y339" s="262"/>
      <c r="Z339" s="262"/>
    </row>
    <row r="340" spans="1:26" ht="45.75" customHeight="1" x14ac:dyDescent="0.25">
      <c r="A340" s="251"/>
      <c r="B340" s="252"/>
      <c r="C340" s="228"/>
      <c r="D340" s="228"/>
      <c r="E340" s="262"/>
      <c r="F340" s="262"/>
      <c r="G340" s="251"/>
      <c r="H340" s="263"/>
      <c r="I340" s="228"/>
      <c r="J340" s="274"/>
      <c r="K340" s="228"/>
      <c r="L340" s="228"/>
      <c r="M340" s="262"/>
      <c r="N340" s="262"/>
      <c r="O340" s="228"/>
      <c r="P340" s="262"/>
      <c r="Q340" s="194">
        <f t="shared" si="7"/>
        <v>53018303</v>
      </c>
      <c r="R340" s="194" t="s">
        <v>1331</v>
      </c>
      <c r="S340" s="228"/>
      <c r="T340" s="194" t="s">
        <v>1337</v>
      </c>
      <c r="U340" s="271"/>
      <c r="V340" s="271"/>
      <c r="W340" s="271"/>
      <c r="X340" s="276"/>
      <c r="Y340" s="262"/>
      <c r="Z340" s="262"/>
    </row>
    <row r="341" spans="1:26" ht="45.75" customHeight="1" x14ac:dyDescent="0.25">
      <c r="A341" s="251"/>
      <c r="B341" s="252"/>
      <c r="C341" s="228"/>
      <c r="D341" s="228"/>
      <c r="E341" s="262"/>
      <c r="F341" s="262"/>
      <c r="G341" s="251"/>
      <c r="H341" s="263"/>
      <c r="I341" s="228"/>
      <c r="J341" s="274"/>
      <c r="K341" s="228"/>
      <c r="L341" s="228"/>
      <c r="M341" s="262"/>
      <c r="N341" s="262"/>
      <c r="O341" s="228"/>
      <c r="P341" s="262"/>
      <c r="Q341" s="194">
        <f t="shared" si="7"/>
        <v>53018304</v>
      </c>
      <c r="R341" s="194" t="s">
        <v>1331</v>
      </c>
      <c r="S341" s="228"/>
      <c r="T341" s="194" t="s">
        <v>1341</v>
      </c>
      <c r="U341" s="271"/>
      <c r="V341" s="271"/>
      <c r="W341" s="271"/>
      <c r="X341" s="276"/>
      <c r="Y341" s="262"/>
      <c r="Z341" s="262"/>
    </row>
    <row r="342" spans="1:26" ht="45.75" customHeight="1" x14ac:dyDescent="0.25">
      <c r="A342" s="251"/>
      <c r="B342" s="252"/>
      <c r="C342" s="228"/>
      <c r="D342" s="228"/>
      <c r="E342" s="262"/>
      <c r="F342" s="262"/>
      <c r="G342" s="251"/>
      <c r="H342" s="263"/>
      <c r="I342" s="228"/>
      <c r="J342" s="274"/>
      <c r="K342" s="228"/>
      <c r="L342" s="228"/>
      <c r="M342" s="262"/>
      <c r="N342" s="262"/>
      <c r="O342" s="228"/>
      <c r="P342" s="262"/>
      <c r="Q342" s="194">
        <f t="shared" si="7"/>
        <v>53018305</v>
      </c>
      <c r="R342" s="194" t="s">
        <v>1331</v>
      </c>
      <c r="S342" s="228"/>
      <c r="T342" s="194" t="s">
        <v>1338</v>
      </c>
      <c r="U342" s="271"/>
      <c r="V342" s="271"/>
      <c r="W342" s="271"/>
      <c r="X342" s="276"/>
      <c r="Y342" s="262"/>
      <c r="Z342" s="262"/>
    </row>
    <row r="343" spans="1:26" ht="45.75" customHeight="1" x14ac:dyDescent="0.25">
      <c r="A343" s="251"/>
      <c r="B343" s="252"/>
      <c r="C343" s="228"/>
      <c r="D343" s="228"/>
      <c r="E343" s="262"/>
      <c r="F343" s="262"/>
      <c r="G343" s="251"/>
      <c r="H343" s="263"/>
      <c r="I343" s="228"/>
      <c r="J343" s="274"/>
      <c r="K343" s="228"/>
      <c r="L343" s="228"/>
      <c r="M343" s="262"/>
      <c r="N343" s="262"/>
      <c r="O343" s="228"/>
      <c r="P343" s="262"/>
      <c r="Q343" s="194">
        <f t="shared" si="7"/>
        <v>53018306</v>
      </c>
      <c r="R343" s="194" t="s">
        <v>1331</v>
      </c>
      <c r="S343" s="228"/>
      <c r="T343" s="194" t="s">
        <v>1339</v>
      </c>
      <c r="U343" s="271"/>
      <c r="V343" s="271"/>
      <c r="W343" s="271"/>
      <c r="X343" s="276"/>
      <c r="Y343" s="262"/>
      <c r="Z343" s="262"/>
    </row>
    <row r="344" spans="1:26" ht="45.75" customHeight="1" x14ac:dyDescent="0.25">
      <c r="A344" s="246"/>
      <c r="B344" s="248"/>
      <c r="C344" s="229"/>
      <c r="D344" s="229"/>
      <c r="E344" s="244"/>
      <c r="F344" s="244"/>
      <c r="G344" s="246"/>
      <c r="H344" s="250"/>
      <c r="I344" s="229"/>
      <c r="J344" s="275"/>
      <c r="K344" s="229"/>
      <c r="L344" s="229"/>
      <c r="M344" s="244"/>
      <c r="N344" s="244"/>
      <c r="O344" s="229"/>
      <c r="P344" s="244"/>
      <c r="Q344" s="194">
        <f t="shared" si="7"/>
        <v>53018307</v>
      </c>
      <c r="R344" s="194" t="s">
        <v>1331</v>
      </c>
      <c r="S344" s="229"/>
      <c r="T344" s="194" t="s">
        <v>1340</v>
      </c>
      <c r="U344" s="272"/>
      <c r="V344" s="272"/>
      <c r="W344" s="272"/>
      <c r="X344" s="242"/>
      <c r="Y344" s="244"/>
      <c r="Z344" s="244"/>
    </row>
    <row r="345" spans="1:26" ht="51" customHeight="1" x14ac:dyDescent="0.25">
      <c r="A345" s="245">
        <v>40</v>
      </c>
      <c r="B345" s="247">
        <v>49000</v>
      </c>
      <c r="C345" s="227">
        <v>530188</v>
      </c>
      <c r="D345" s="227" t="s">
        <v>343</v>
      </c>
      <c r="E345" s="243"/>
      <c r="F345" s="243"/>
      <c r="G345" s="245">
        <v>5322014751</v>
      </c>
      <c r="H345" s="249">
        <v>1155321002210</v>
      </c>
      <c r="I345" s="227" t="s">
        <v>70</v>
      </c>
      <c r="J345" s="273" t="s">
        <v>50</v>
      </c>
      <c r="K345" s="227" t="s">
        <v>71</v>
      </c>
      <c r="L345" s="227" t="s">
        <v>1406</v>
      </c>
      <c r="M345" s="243"/>
      <c r="N345" s="243"/>
      <c r="O345" s="227" t="s">
        <v>1489</v>
      </c>
      <c r="P345" s="243"/>
      <c r="Q345" s="95">
        <v>53018800</v>
      </c>
      <c r="R345" s="95" t="s">
        <v>344</v>
      </c>
      <c r="S345" s="227" t="s">
        <v>1490</v>
      </c>
      <c r="T345" s="223" t="s">
        <v>413</v>
      </c>
      <c r="U345" s="270" t="s">
        <v>1548</v>
      </c>
      <c r="V345" s="281" t="s">
        <v>481</v>
      </c>
      <c r="W345" s="281" t="s">
        <v>482</v>
      </c>
      <c r="X345" s="241">
        <v>44050</v>
      </c>
      <c r="Y345" s="243"/>
      <c r="Z345" s="243"/>
    </row>
    <row r="346" spans="1:26" ht="55.5" customHeight="1" x14ac:dyDescent="0.25">
      <c r="A346" s="251"/>
      <c r="B346" s="252"/>
      <c r="C346" s="228"/>
      <c r="D346" s="228"/>
      <c r="E346" s="262"/>
      <c r="F346" s="262"/>
      <c r="G346" s="251"/>
      <c r="H346" s="263"/>
      <c r="I346" s="228"/>
      <c r="J346" s="274"/>
      <c r="K346" s="228"/>
      <c r="L346" s="228"/>
      <c r="M346" s="262"/>
      <c r="N346" s="262"/>
      <c r="O346" s="228"/>
      <c r="P346" s="262"/>
      <c r="Q346" s="95">
        <v>53018801</v>
      </c>
      <c r="R346" s="95" t="s">
        <v>345</v>
      </c>
      <c r="S346" s="228"/>
      <c r="T346" s="223" t="s">
        <v>414</v>
      </c>
      <c r="U346" s="271"/>
      <c r="V346" s="282"/>
      <c r="W346" s="282"/>
      <c r="X346" s="276"/>
      <c r="Y346" s="262"/>
      <c r="Z346" s="262"/>
    </row>
    <row r="347" spans="1:26" ht="51.75" customHeight="1" x14ac:dyDescent="0.25">
      <c r="A347" s="251"/>
      <c r="B347" s="252"/>
      <c r="C347" s="228"/>
      <c r="D347" s="228"/>
      <c r="E347" s="262"/>
      <c r="F347" s="262"/>
      <c r="G347" s="251"/>
      <c r="H347" s="263"/>
      <c r="I347" s="228"/>
      <c r="J347" s="274"/>
      <c r="K347" s="228"/>
      <c r="L347" s="228"/>
      <c r="M347" s="262"/>
      <c r="N347" s="262"/>
      <c r="O347" s="228"/>
      <c r="P347" s="262"/>
      <c r="Q347" s="95">
        <v>53018802</v>
      </c>
      <c r="R347" s="95" t="s">
        <v>346</v>
      </c>
      <c r="S347" s="228"/>
      <c r="T347" s="223" t="s">
        <v>415</v>
      </c>
      <c r="U347" s="271"/>
      <c r="V347" s="282"/>
      <c r="W347" s="282"/>
      <c r="X347" s="276"/>
      <c r="Y347" s="262"/>
      <c r="Z347" s="262"/>
    </row>
    <row r="348" spans="1:26" ht="55.5" customHeight="1" x14ac:dyDescent="0.25">
      <c r="A348" s="251"/>
      <c r="B348" s="252"/>
      <c r="C348" s="228"/>
      <c r="D348" s="228"/>
      <c r="E348" s="262"/>
      <c r="F348" s="262"/>
      <c r="G348" s="251"/>
      <c r="H348" s="263"/>
      <c r="I348" s="228"/>
      <c r="J348" s="274"/>
      <c r="K348" s="228"/>
      <c r="L348" s="228"/>
      <c r="M348" s="262"/>
      <c r="N348" s="262"/>
      <c r="O348" s="228"/>
      <c r="P348" s="262"/>
      <c r="Q348" s="95">
        <f>Q347+1</f>
        <v>53018803</v>
      </c>
      <c r="R348" s="95" t="s">
        <v>347</v>
      </c>
      <c r="S348" s="228"/>
      <c r="T348" s="223" t="s">
        <v>416</v>
      </c>
      <c r="U348" s="271"/>
      <c r="V348" s="282"/>
      <c r="W348" s="282"/>
      <c r="X348" s="276"/>
      <c r="Y348" s="262"/>
      <c r="Z348" s="262"/>
    </row>
    <row r="349" spans="1:26" ht="51.75" customHeight="1" x14ac:dyDescent="0.25">
      <c r="A349" s="251"/>
      <c r="B349" s="252"/>
      <c r="C349" s="228"/>
      <c r="D349" s="228"/>
      <c r="E349" s="262"/>
      <c r="F349" s="262"/>
      <c r="G349" s="251"/>
      <c r="H349" s="263"/>
      <c r="I349" s="228"/>
      <c r="J349" s="274"/>
      <c r="K349" s="228"/>
      <c r="L349" s="228"/>
      <c r="M349" s="262"/>
      <c r="N349" s="262"/>
      <c r="O349" s="228"/>
      <c r="P349" s="262"/>
      <c r="Q349" s="95">
        <v>53018806</v>
      </c>
      <c r="R349" s="95" t="s">
        <v>348</v>
      </c>
      <c r="S349" s="228"/>
      <c r="T349" s="223" t="s">
        <v>417</v>
      </c>
      <c r="U349" s="271"/>
      <c r="V349" s="282"/>
      <c r="W349" s="282"/>
      <c r="X349" s="276"/>
      <c r="Y349" s="262"/>
      <c r="Z349" s="262"/>
    </row>
    <row r="350" spans="1:26" ht="84" customHeight="1" x14ac:dyDescent="0.25">
      <c r="A350" s="251"/>
      <c r="B350" s="252"/>
      <c r="C350" s="228"/>
      <c r="D350" s="228"/>
      <c r="E350" s="262"/>
      <c r="F350" s="262"/>
      <c r="G350" s="251"/>
      <c r="H350" s="263"/>
      <c r="I350" s="228"/>
      <c r="J350" s="274"/>
      <c r="K350" s="228"/>
      <c r="L350" s="228"/>
      <c r="M350" s="262"/>
      <c r="N350" s="262"/>
      <c r="O350" s="228"/>
      <c r="P350" s="262"/>
      <c r="Q350" s="95">
        <v>53018808</v>
      </c>
      <c r="R350" s="95" t="s">
        <v>349</v>
      </c>
      <c r="S350" s="228"/>
      <c r="T350" s="223" t="s">
        <v>418</v>
      </c>
      <c r="U350" s="271"/>
      <c r="V350" s="282"/>
      <c r="W350" s="282"/>
      <c r="X350" s="276"/>
      <c r="Y350" s="262"/>
      <c r="Z350" s="262"/>
    </row>
    <row r="351" spans="1:26" ht="66" customHeight="1" x14ac:dyDescent="0.25">
      <c r="A351" s="251"/>
      <c r="B351" s="252"/>
      <c r="C351" s="228"/>
      <c r="D351" s="228"/>
      <c r="E351" s="262"/>
      <c r="F351" s="262"/>
      <c r="G351" s="251"/>
      <c r="H351" s="263"/>
      <c r="I351" s="228"/>
      <c r="J351" s="274"/>
      <c r="K351" s="228"/>
      <c r="L351" s="228"/>
      <c r="M351" s="262"/>
      <c r="N351" s="262"/>
      <c r="O351" s="228"/>
      <c r="P351" s="262"/>
      <c r="Q351" s="95">
        <f t="shared" ref="Q351:Q358" si="8">Q350+1</f>
        <v>53018809</v>
      </c>
      <c r="R351" s="95" t="s">
        <v>350</v>
      </c>
      <c r="S351" s="228"/>
      <c r="T351" s="223" t="s">
        <v>1541</v>
      </c>
      <c r="U351" s="271"/>
      <c r="V351" s="282"/>
      <c r="W351" s="282"/>
      <c r="X351" s="276"/>
      <c r="Y351" s="262"/>
      <c r="Z351" s="262"/>
    </row>
    <row r="352" spans="1:26" ht="68.25" customHeight="1" x14ac:dyDescent="0.25">
      <c r="A352" s="251"/>
      <c r="B352" s="252"/>
      <c r="C352" s="228"/>
      <c r="D352" s="228"/>
      <c r="E352" s="262"/>
      <c r="F352" s="262"/>
      <c r="G352" s="251"/>
      <c r="H352" s="263"/>
      <c r="I352" s="228"/>
      <c r="J352" s="274"/>
      <c r="K352" s="228"/>
      <c r="L352" s="228"/>
      <c r="M352" s="262"/>
      <c r="N352" s="262"/>
      <c r="O352" s="228"/>
      <c r="P352" s="262"/>
      <c r="Q352" s="95">
        <f t="shared" si="8"/>
        <v>53018810</v>
      </c>
      <c r="R352" s="95" t="s">
        <v>351</v>
      </c>
      <c r="S352" s="228"/>
      <c r="T352" s="223" t="s">
        <v>419</v>
      </c>
      <c r="U352" s="271"/>
      <c r="V352" s="282"/>
      <c r="W352" s="282"/>
      <c r="X352" s="276"/>
      <c r="Y352" s="262"/>
      <c r="Z352" s="262"/>
    </row>
    <row r="353" spans="1:26" ht="56.25" customHeight="1" x14ac:dyDescent="0.25">
      <c r="A353" s="251"/>
      <c r="B353" s="252"/>
      <c r="C353" s="228"/>
      <c r="D353" s="228"/>
      <c r="E353" s="262"/>
      <c r="F353" s="262"/>
      <c r="G353" s="251"/>
      <c r="H353" s="263"/>
      <c r="I353" s="228"/>
      <c r="J353" s="274"/>
      <c r="K353" s="228"/>
      <c r="L353" s="228"/>
      <c r="M353" s="262"/>
      <c r="N353" s="262"/>
      <c r="O353" s="228"/>
      <c r="P353" s="262"/>
      <c r="Q353" s="95">
        <f t="shared" si="8"/>
        <v>53018811</v>
      </c>
      <c r="R353" s="95" t="s">
        <v>352</v>
      </c>
      <c r="S353" s="228"/>
      <c r="T353" s="223" t="s">
        <v>420</v>
      </c>
      <c r="U353" s="271"/>
      <c r="V353" s="282"/>
      <c r="W353" s="282"/>
      <c r="X353" s="276"/>
      <c r="Y353" s="262"/>
      <c r="Z353" s="262"/>
    </row>
    <row r="354" spans="1:26" ht="68.25" customHeight="1" x14ac:dyDescent="0.25">
      <c r="A354" s="251"/>
      <c r="B354" s="252"/>
      <c r="C354" s="228"/>
      <c r="D354" s="228"/>
      <c r="E354" s="262"/>
      <c r="F354" s="262"/>
      <c r="G354" s="251"/>
      <c r="H354" s="263"/>
      <c r="I354" s="228"/>
      <c r="J354" s="274"/>
      <c r="K354" s="228"/>
      <c r="L354" s="228"/>
      <c r="M354" s="262"/>
      <c r="N354" s="262"/>
      <c r="O354" s="228"/>
      <c r="P354" s="262"/>
      <c r="Q354" s="95">
        <f t="shared" si="8"/>
        <v>53018812</v>
      </c>
      <c r="R354" s="95" t="s">
        <v>353</v>
      </c>
      <c r="S354" s="228"/>
      <c r="T354" s="223" t="s">
        <v>421</v>
      </c>
      <c r="U354" s="271"/>
      <c r="V354" s="282"/>
      <c r="W354" s="282"/>
      <c r="X354" s="276"/>
      <c r="Y354" s="262"/>
      <c r="Z354" s="262"/>
    </row>
    <row r="355" spans="1:26" ht="48" customHeight="1" x14ac:dyDescent="0.25">
      <c r="A355" s="251"/>
      <c r="B355" s="252"/>
      <c r="C355" s="228"/>
      <c r="D355" s="228"/>
      <c r="E355" s="262"/>
      <c r="F355" s="262"/>
      <c r="G355" s="251"/>
      <c r="H355" s="263"/>
      <c r="I355" s="228"/>
      <c r="J355" s="274"/>
      <c r="K355" s="228"/>
      <c r="L355" s="228"/>
      <c r="M355" s="262"/>
      <c r="N355" s="262"/>
      <c r="O355" s="228"/>
      <c r="P355" s="262"/>
      <c r="Q355" s="95">
        <f t="shared" si="8"/>
        <v>53018813</v>
      </c>
      <c r="R355" s="95" t="s">
        <v>354</v>
      </c>
      <c r="S355" s="228"/>
      <c r="T355" s="223" t="s">
        <v>1546</v>
      </c>
      <c r="U355" s="271"/>
      <c r="V355" s="282"/>
      <c r="W355" s="282"/>
      <c r="X355" s="276"/>
      <c r="Y355" s="262"/>
      <c r="Z355" s="262"/>
    </row>
    <row r="356" spans="1:26" ht="51" customHeight="1" x14ac:dyDescent="0.25">
      <c r="A356" s="251"/>
      <c r="B356" s="252"/>
      <c r="C356" s="228"/>
      <c r="D356" s="228"/>
      <c r="E356" s="262"/>
      <c r="F356" s="262"/>
      <c r="G356" s="251"/>
      <c r="H356" s="263"/>
      <c r="I356" s="228"/>
      <c r="J356" s="274"/>
      <c r="K356" s="228"/>
      <c r="L356" s="228"/>
      <c r="M356" s="262"/>
      <c r="N356" s="262"/>
      <c r="O356" s="228"/>
      <c r="P356" s="262"/>
      <c r="Q356" s="95">
        <f t="shared" si="8"/>
        <v>53018814</v>
      </c>
      <c r="R356" s="95" t="s">
        <v>355</v>
      </c>
      <c r="S356" s="228"/>
      <c r="T356" s="223" t="s">
        <v>422</v>
      </c>
      <c r="U356" s="271"/>
      <c r="V356" s="282"/>
      <c r="W356" s="282"/>
      <c r="X356" s="276"/>
      <c r="Y356" s="262"/>
      <c r="Z356" s="262"/>
    </row>
    <row r="357" spans="1:26" ht="51.75" customHeight="1" x14ac:dyDescent="0.25">
      <c r="A357" s="251"/>
      <c r="B357" s="252"/>
      <c r="C357" s="228"/>
      <c r="D357" s="228"/>
      <c r="E357" s="262"/>
      <c r="F357" s="262"/>
      <c r="G357" s="251"/>
      <c r="H357" s="263"/>
      <c r="I357" s="228"/>
      <c r="J357" s="274"/>
      <c r="K357" s="228"/>
      <c r="L357" s="228"/>
      <c r="M357" s="262"/>
      <c r="N357" s="262"/>
      <c r="O357" s="228"/>
      <c r="P357" s="262"/>
      <c r="Q357" s="95">
        <f t="shared" si="8"/>
        <v>53018815</v>
      </c>
      <c r="R357" s="95" t="s">
        <v>356</v>
      </c>
      <c r="S357" s="228"/>
      <c r="T357" s="223" t="s">
        <v>423</v>
      </c>
      <c r="U357" s="271"/>
      <c r="V357" s="282"/>
      <c r="W357" s="282"/>
      <c r="X357" s="276"/>
      <c r="Y357" s="262"/>
      <c r="Z357" s="262"/>
    </row>
    <row r="358" spans="1:26" ht="62.25" customHeight="1" x14ac:dyDescent="0.25">
      <c r="A358" s="251"/>
      <c r="B358" s="252"/>
      <c r="C358" s="228"/>
      <c r="D358" s="228"/>
      <c r="E358" s="262"/>
      <c r="F358" s="262"/>
      <c r="G358" s="251"/>
      <c r="H358" s="263"/>
      <c r="I358" s="228"/>
      <c r="J358" s="274"/>
      <c r="K358" s="228"/>
      <c r="L358" s="228"/>
      <c r="M358" s="262"/>
      <c r="N358" s="262"/>
      <c r="O358" s="228"/>
      <c r="P358" s="262"/>
      <c r="Q358" s="95">
        <f t="shared" si="8"/>
        <v>53018816</v>
      </c>
      <c r="R358" s="95" t="s">
        <v>357</v>
      </c>
      <c r="S358" s="228"/>
      <c r="T358" s="223" t="s">
        <v>1544</v>
      </c>
      <c r="U358" s="271"/>
      <c r="V358" s="282"/>
      <c r="W358" s="282"/>
      <c r="X358" s="276"/>
      <c r="Y358" s="262"/>
      <c r="Z358" s="262"/>
    </row>
    <row r="359" spans="1:26" ht="62.25" customHeight="1" x14ac:dyDescent="0.25">
      <c r="A359" s="251"/>
      <c r="B359" s="252"/>
      <c r="C359" s="228"/>
      <c r="D359" s="228"/>
      <c r="E359" s="262"/>
      <c r="F359" s="262"/>
      <c r="G359" s="251"/>
      <c r="H359" s="263"/>
      <c r="I359" s="228"/>
      <c r="J359" s="274"/>
      <c r="K359" s="228"/>
      <c r="L359" s="228"/>
      <c r="M359" s="262"/>
      <c r="N359" s="262"/>
      <c r="O359" s="228"/>
      <c r="P359" s="262"/>
      <c r="Q359" s="95">
        <v>53018818</v>
      </c>
      <c r="R359" s="95" t="s">
        <v>358</v>
      </c>
      <c r="S359" s="228"/>
      <c r="T359" s="223" t="s">
        <v>424</v>
      </c>
      <c r="U359" s="271"/>
      <c r="V359" s="282"/>
      <c r="W359" s="282"/>
      <c r="X359" s="276"/>
      <c r="Y359" s="262"/>
      <c r="Z359" s="262"/>
    </row>
    <row r="360" spans="1:26" ht="65.25" customHeight="1" x14ac:dyDescent="0.25">
      <c r="A360" s="251"/>
      <c r="B360" s="252"/>
      <c r="C360" s="228"/>
      <c r="D360" s="228"/>
      <c r="E360" s="262"/>
      <c r="F360" s="262"/>
      <c r="G360" s="251"/>
      <c r="H360" s="263"/>
      <c r="I360" s="228"/>
      <c r="J360" s="274"/>
      <c r="K360" s="228"/>
      <c r="L360" s="228"/>
      <c r="M360" s="262"/>
      <c r="N360" s="262"/>
      <c r="O360" s="228"/>
      <c r="P360" s="262"/>
      <c r="Q360" s="95">
        <f t="shared" ref="Q360:Q367" si="9">Q359+1</f>
        <v>53018819</v>
      </c>
      <c r="R360" s="95" t="s">
        <v>359</v>
      </c>
      <c r="S360" s="228"/>
      <c r="T360" s="223" t="s">
        <v>425</v>
      </c>
      <c r="U360" s="271"/>
      <c r="V360" s="282"/>
      <c r="W360" s="282"/>
      <c r="X360" s="276"/>
      <c r="Y360" s="262"/>
      <c r="Z360" s="262"/>
    </row>
    <row r="361" spans="1:26" ht="60.75" customHeight="1" x14ac:dyDescent="0.25">
      <c r="A361" s="251"/>
      <c r="B361" s="252"/>
      <c r="C361" s="228"/>
      <c r="D361" s="228"/>
      <c r="E361" s="262"/>
      <c r="F361" s="262"/>
      <c r="G361" s="251"/>
      <c r="H361" s="263"/>
      <c r="I361" s="228"/>
      <c r="J361" s="274"/>
      <c r="K361" s="228"/>
      <c r="L361" s="228"/>
      <c r="M361" s="262"/>
      <c r="N361" s="262"/>
      <c r="O361" s="228"/>
      <c r="P361" s="262"/>
      <c r="Q361" s="95">
        <f t="shared" si="9"/>
        <v>53018820</v>
      </c>
      <c r="R361" s="95" t="s">
        <v>360</v>
      </c>
      <c r="S361" s="228"/>
      <c r="T361" s="223" t="s">
        <v>426</v>
      </c>
      <c r="U361" s="271"/>
      <c r="V361" s="282"/>
      <c r="W361" s="282"/>
      <c r="X361" s="276"/>
      <c r="Y361" s="262"/>
      <c r="Z361" s="262"/>
    </row>
    <row r="362" spans="1:26" ht="63.75" customHeight="1" x14ac:dyDescent="0.25">
      <c r="A362" s="251"/>
      <c r="B362" s="252"/>
      <c r="C362" s="228"/>
      <c r="D362" s="228"/>
      <c r="E362" s="262"/>
      <c r="F362" s="262"/>
      <c r="G362" s="251"/>
      <c r="H362" s="263"/>
      <c r="I362" s="228"/>
      <c r="J362" s="274"/>
      <c r="K362" s="228"/>
      <c r="L362" s="228"/>
      <c r="M362" s="262"/>
      <c r="N362" s="262"/>
      <c r="O362" s="228"/>
      <c r="P362" s="262"/>
      <c r="Q362" s="95">
        <f t="shared" si="9"/>
        <v>53018821</v>
      </c>
      <c r="R362" s="95" t="s">
        <v>361</v>
      </c>
      <c r="S362" s="228"/>
      <c r="T362" s="223" t="s">
        <v>427</v>
      </c>
      <c r="U362" s="271"/>
      <c r="V362" s="282"/>
      <c r="W362" s="282"/>
      <c r="X362" s="276"/>
      <c r="Y362" s="262"/>
      <c r="Z362" s="262"/>
    </row>
    <row r="363" spans="1:26" ht="66" customHeight="1" x14ac:dyDescent="0.25">
      <c r="A363" s="251"/>
      <c r="B363" s="252"/>
      <c r="C363" s="228"/>
      <c r="D363" s="228"/>
      <c r="E363" s="262"/>
      <c r="F363" s="262"/>
      <c r="G363" s="251"/>
      <c r="H363" s="263"/>
      <c r="I363" s="228"/>
      <c r="J363" s="274"/>
      <c r="K363" s="228"/>
      <c r="L363" s="228"/>
      <c r="M363" s="262"/>
      <c r="N363" s="262"/>
      <c r="O363" s="228"/>
      <c r="P363" s="262"/>
      <c r="Q363" s="95">
        <f t="shared" si="9"/>
        <v>53018822</v>
      </c>
      <c r="R363" s="95" t="s">
        <v>362</v>
      </c>
      <c r="S363" s="228"/>
      <c r="T363" s="223" t="s">
        <v>428</v>
      </c>
      <c r="U363" s="271"/>
      <c r="V363" s="282"/>
      <c r="W363" s="282"/>
      <c r="X363" s="276"/>
      <c r="Y363" s="262"/>
      <c r="Z363" s="262"/>
    </row>
    <row r="364" spans="1:26" ht="128.25" customHeight="1" x14ac:dyDescent="0.25">
      <c r="A364" s="251"/>
      <c r="B364" s="252"/>
      <c r="C364" s="228"/>
      <c r="D364" s="228"/>
      <c r="E364" s="262"/>
      <c r="F364" s="262"/>
      <c r="G364" s="251"/>
      <c r="H364" s="263"/>
      <c r="I364" s="228"/>
      <c r="J364" s="274"/>
      <c r="K364" s="228"/>
      <c r="L364" s="228"/>
      <c r="M364" s="262"/>
      <c r="N364" s="262"/>
      <c r="O364" s="228"/>
      <c r="P364" s="262"/>
      <c r="Q364" s="95">
        <f t="shared" si="9"/>
        <v>53018823</v>
      </c>
      <c r="R364" s="95" t="s">
        <v>363</v>
      </c>
      <c r="S364" s="228"/>
      <c r="T364" s="223" t="s">
        <v>1407</v>
      </c>
      <c r="U364" s="271"/>
      <c r="V364" s="282"/>
      <c r="W364" s="282"/>
      <c r="X364" s="276"/>
      <c r="Y364" s="262"/>
      <c r="Z364" s="262"/>
    </row>
    <row r="365" spans="1:26" ht="66" customHeight="1" x14ac:dyDescent="0.25">
      <c r="A365" s="251"/>
      <c r="B365" s="252"/>
      <c r="C365" s="228"/>
      <c r="D365" s="228"/>
      <c r="E365" s="262"/>
      <c r="F365" s="262"/>
      <c r="G365" s="251"/>
      <c r="H365" s="263"/>
      <c r="I365" s="228"/>
      <c r="J365" s="274"/>
      <c r="K365" s="228"/>
      <c r="L365" s="228"/>
      <c r="M365" s="262"/>
      <c r="N365" s="262"/>
      <c r="O365" s="228"/>
      <c r="P365" s="262"/>
      <c r="Q365" s="95">
        <f t="shared" si="9"/>
        <v>53018824</v>
      </c>
      <c r="R365" s="95" t="s">
        <v>364</v>
      </c>
      <c r="S365" s="228"/>
      <c r="T365" s="223" t="s">
        <v>429</v>
      </c>
      <c r="U365" s="271"/>
      <c r="V365" s="282"/>
      <c r="W365" s="282"/>
      <c r="X365" s="276"/>
      <c r="Y365" s="262"/>
      <c r="Z365" s="262"/>
    </row>
    <row r="366" spans="1:26" ht="48.75" customHeight="1" x14ac:dyDescent="0.25">
      <c r="A366" s="251"/>
      <c r="B366" s="252"/>
      <c r="C366" s="228"/>
      <c r="D366" s="228"/>
      <c r="E366" s="262"/>
      <c r="F366" s="262"/>
      <c r="G366" s="251"/>
      <c r="H366" s="263"/>
      <c r="I366" s="228"/>
      <c r="J366" s="274"/>
      <c r="K366" s="228"/>
      <c r="L366" s="228"/>
      <c r="M366" s="262"/>
      <c r="N366" s="262"/>
      <c r="O366" s="228"/>
      <c r="P366" s="262"/>
      <c r="Q366" s="95">
        <f t="shared" si="9"/>
        <v>53018825</v>
      </c>
      <c r="R366" s="95" t="s">
        <v>365</v>
      </c>
      <c r="S366" s="228"/>
      <c r="T366" s="223" t="s">
        <v>430</v>
      </c>
      <c r="U366" s="271"/>
      <c r="V366" s="282"/>
      <c r="W366" s="282"/>
      <c r="X366" s="276"/>
      <c r="Y366" s="262"/>
      <c r="Z366" s="262"/>
    </row>
    <row r="367" spans="1:26" ht="48.75" customHeight="1" x14ac:dyDescent="0.25">
      <c r="A367" s="251"/>
      <c r="B367" s="252"/>
      <c r="C367" s="228"/>
      <c r="D367" s="228"/>
      <c r="E367" s="262"/>
      <c r="F367" s="262"/>
      <c r="G367" s="251"/>
      <c r="H367" s="263"/>
      <c r="I367" s="228"/>
      <c r="J367" s="274"/>
      <c r="K367" s="228"/>
      <c r="L367" s="228"/>
      <c r="M367" s="262"/>
      <c r="N367" s="262"/>
      <c r="O367" s="228"/>
      <c r="P367" s="262"/>
      <c r="Q367" s="95">
        <f t="shared" si="9"/>
        <v>53018826</v>
      </c>
      <c r="R367" s="95" t="s">
        <v>366</v>
      </c>
      <c r="S367" s="228"/>
      <c r="T367" s="223" t="s">
        <v>431</v>
      </c>
      <c r="U367" s="271"/>
      <c r="V367" s="282"/>
      <c r="W367" s="282"/>
      <c r="X367" s="276"/>
      <c r="Y367" s="262"/>
      <c r="Z367" s="262"/>
    </row>
    <row r="368" spans="1:26" ht="51.75" customHeight="1" x14ac:dyDescent="0.25">
      <c r="A368" s="251"/>
      <c r="B368" s="252"/>
      <c r="C368" s="228"/>
      <c r="D368" s="228"/>
      <c r="E368" s="262"/>
      <c r="F368" s="262"/>
      <c r="G368" s="251"/>
      <c r="H368" s="263"/>
      <c r="I368" s="228"/>
      <c r="J368" s="274"/>
      <c r="K368" s="228"/>
      <c r="L368" s="228"/>
      <c r="M368" s="262"/>
      <c r="N368" s="262"/>
      <c r="O368" s="228"/>
      <c r="P368" s="262"/>
      <c r="Q368" s="95">
        <v>53018829</v>
      </c>
      <c r="R368" s="95" t="s">
        <v>367</v>
      </c>
      <c r="S368" s="228"/>
      <c r="T368" s="223" t="s">
        <v>1408</v>
      </c>
      <c r="U368" s="271"/>
      <c r="V368" s="282"/>
      <c r="W368" s="282"/>
      <c r="X368" s="276"/>
      <c r="Y368" s="262"/>
      <c r="Z368" s="262"/>
    </row>
    <row r="369" spans="1:26" ht="63.75" customHeight="1" x14ac:dyDescent="0.25">
      <c r="A369" s="251"/>
      <c r="B369" s="252"/>
      <c r="C369" s="228"/>
      <c r="D369" s="228"/>
      <c r="E369" s="262"/>
      <c r="F369" s="262"/>
      <c r="G369" s="251"/>
      <c r="H369" s="263"/>
      <c r="I369" s="228"/>
      <c r="J369" s="274"/>
      <c r="K369" s="228"/>
      <c r="L369" s="228"/>
      <c r="M369" s="262"/>
      <c r="N369" s="262"/>
      <c r="O369" s="228"/>
      <c r="P369" s="262"/>
      <c r="Q369" s="95">
        <f>Q368+1</f>
        <v>53018830</v>
      </c>
      <c r="R369" s="95" t="s">
        <v>368</v>
      </c>
      <c r="S369" s="228"/>
      <c r="T369" s="223" t="s">
        <v>1409</v>
      </c>
      <c r="U369" s="271"/>
      <c r="V369" s="282"/>
      <c r="W369" s="282"/>
      <c r="X369" s="276"/>
      <c r="Y369" s="262"/>
      <c r="Z369" s="262"/>
    </row>
    <row r="370" spans="1:26" ht="49.5" customHeight="1" x14ac:dyDescent="0.25">
      <c r="A370" s="251"/>
      <c r="B370" s="252"/>
      <c r="C370" s="228"/>
      <c r="D370" s="228"/>
      <c r="E370" s="262"/>
      <c r="F370" s="262"/>
      <c r="G370" s="251"/>
      <c r="H370" s="263"/>
      <c r="I370" s="228"/>
      <c r="J370" s="274"/>
      <c r="K370" s="228"/>
      <c r="L370" s="228"/>
      <c r="M370" s="262"/>
      <c r="N370" s="262"/>
      <c r="O370" s="228"/>
      <c r="P370" s="262"/>
      <c r="Q370" s="95">
        <f>Q369+1</f>
        <v>53018831</v>
      </c>
      <c r="R370" s="95" t="s">
        <v>369</v>
      </c>
      <c r="S370" s="228"/>
      <c r="T370" s="223" t="s">
        <v>432</v>
      </c>
      <c r="U370" s="271"/>
      <c r="V370" s="282"/>
      <c r="W370" s="282"/>
      <c r="X370" s="276"/>
      <c r="Y370" s="262"/>
      <c r="Z370" s="262"/>
    </row>
    <row r="371" spans="1:26" ht="51.75" customHeight="1" x14ac:dyDescent="0.25">
      <c r="A371" s="251"/>
      <c r="B371" s="252"/>
      <c r="C371" s="228"/>
      <c r="D371" s="228"/>
      <c r="E371" s="262"/>
      <c r="F371" s="262"/>
      <c r="G371" s="251"/>
      <c r="H371" s="263"/>
      <c r="I371" s="228"/>
      <c r="J371" s="274"/>
      <c r="K371" s="228"/>
      <c r="L371" s="228"/>
      <c r="M371" s="262"/>
      <c r="N371" s="262"/>
      <c r="O371" s="228"/>
      <c r="P371" s="262"/>
      <c r="Q371" s="95">
        <v>53018833</v>
      </c>
      <c r="R371" s="95" t="s">
        <v>370</v>
      </c>
      <c r="S371" s="228"/>
      <c r="T371" s="223" t="s">
        <v>433</v>
      </c>
      <c r="U371" s="271"/>
      <c r="V371" s="282"/>
      <c r="W371" s="282"/>
      <c r="X371" s="276"/>
      <c r="Y371" s="262"/>
      <c r="Z371" s="262"/>
    </row>
    <row r="372" spans="1:26" ht="76.5" customHeight="1" x14ac:dyDescent="0.25">
      <c r="A372" s="251"/>
      <c r="B372" s="252"/>
      <c r="C372" s="228"/>
      <c r="D372" s="228"/>
      <c r="E372" s="262"/>
      <c r="F372" s="262"/>
      <c r="G372" s="251"/>
      <c r="H372" s="263"/>
      <c r="I372" s="228"/>
      <c r="J372" s="274"/>
      <c r="K372" s="228"/>
      <c r="L372" s="228"/>
      <c r="M372" s="262"/>
      <c r="N372" s="262"/>
      <c r="O372" s="228"/>
      <c r="P372" s="262"/>
      <c r="Q372" s="95">
        <v>53018835</v>
      </c>
      <c r="R372" s="95" t="s">
        <v>371</v>
      </c>
      <c r="S372" s="228"/>
      <c r="T372" s="223" t="s">
        <v>1547</v>
      </c>
      <c r="U372" s="271"/>
      <c r="V372" s="282"/>
      <c r="W372" s="282"/>
      <c r="X372" s="276"/>
      <c r="Y372" s="262"/>
      <c r="Z372" s="262"/>
    </row>
    <row r="373" spans="1:26" ht="52.5" customHeight="1" x14ac:dyDescent="0.25">
      <c r="A373" s="251"/>
      <c r="B373" s="252"/>
      <c r="C373" s="228"/>
      <c r="D373" s="228"/>
      <c r="E373" s="262"/>
      <c r="F373" s="262"/>
      <c r="G373" s="251"/>
      <c r="H373" s="263"/>
      <c r="I373" s="228"/>
      <c r="J373" s="274"/>
      <c r="K373" s="228"/>
      <c r="L373" s="228"/>
      <c r="M373" s="262"/>
      <c r="N373" s="262"/>
      <c r="O373" s="228"/>
      <c r="P373" s="262"/>
      <c r="Q373" s="95">
        <v>53018837</v>
      </c>
      <c r="R373" s="95" t="s">
        <v>372</v>
      </c>
      <c r="S373" s="228"/>
      <c r="T373" s="223" t="s">
        <v>434</v>
      </c>
      <c r="U373" s="271"/>
      <c r="V373" s="282"/>
      <c r="W373" s="282"/>
      <c r="X373" s="276"/>
      <c r="Y373" s="262"/>
      <c r="Z373" s="262"/>
    </row>
    <row r="374" spans="1:26" ht="64.5" customHeight="1" x14ac:dyDescent="0.25">
      <c r="A374" s="251"/>
      <c r="B374" s="252"/>
      <c r="C374" s="228"/>
      <c r="D374" s="228"/>
      <c r="E374" s="262"/>
      <c r="F374" s="262"/>
      <c r="G374" s="251"/>
      <c r="H374" s="263"/>
      <c r="I374" s="228"/>
      <c r="J374" s="274"/>
      <c r="K374" s="228"/>
      <c r="L374" s="228"/>
      <c r="M374" s="262"/>
      <c r="N374" s="262"/>
      <c r="O374" s="228"/>
      <c r="P374" s="262"/>
      <c r="Q374" s="95">
        <f>Q373+1</f>
        <v>53018838</v>
      </c>
      <c r="R374" s="95" t="s">
        <v>373</v>
      </c>
      <c r="S374" s="228"/>
      <c r="T374" s="223" t="s">
        <v>435</v>
      </c>
      <c r="U374" s="271"/>
      <c r="V374" s="282"/>
      <c r="W374" s="282"/>
      <c r="X374" s="276"/>
      <c r="Y374" s="262"/>
      <c r="Z374" s="262"/>
    </row>
    <row r="375" spans="1:26" ht="63.75" customHeight="1" x14ac:dyDescent="0.25">
      <c r="A375" s="251"/>
      <c r="B375" s="252"/>
      <c r="C375" s="228"/>
      <c r="D375" s="228"/>
      <c r="E375" s="262"/>
      <c r="F375" s="262"/>
      <c r="G375" s="251"/>
      <c r="H375" s="263"/>
      <c r="I375" s="228"/>
      <c r="J375" s="274"/>
      <c r="K375" s="228"/>
      <c r="L375" s="228"/>
      <c r="M375" s="262"/>
      <c r="N375" s="262"/>
      <c r="O375" s="228"/>
      <c r="P375" s="262"/>
      <c r="Q375" s="95">
        <f>Q374+1</f>
        <v>53018839</v>
      </c>
      <c r="R375" s="95" t="s">
        <v>374</v>
      </c>
      <c r="S375" s="228"/>
      <c r="T375" s="223" t="s">
        <v>1410</v>
      </c>
      <c r="U375" s="271"/>
      <c r="V375" s="282"/>
      <c r="W375" s="282"/>
      <c r="X375" s="276"/>
      <c r="Y375" s="262"/>
      <c r="Z375" s="262"/>
    </row>
    <row r="376" spans="1:26" ht="64.5" customHeight="1" x14ac:dyDescent="0.25">
      <c r="A376" s="251"/>
      <c r="B376" s="252"/>
      <c r="C376" s="228"/>
      <c r="D376" s="228"/>
      <c r="E376" s="262"/>
      <c r="F376" s="262"/>
      <c r="G376" s="251"/>
      <c r="H376" s="263"/>
      <c r="I376" s="228"/>
      <c r="J376" s="274"/>
      <c r="K376" s="228"/>
      <c r="L376" s="228"/>
      <c r="M376" s="262"/>
      <c r="N376" s="262"/>
      <c r="O376" s="228"/>
      <c r="P376" s="262"/>
      <c r="Q376" s="95">
        <f>Q375+1</f>
        <v>53018840</v>
      </c>
      <c r="R376" s="95" t="s">
        <v>375</v>
      </c>
      <c r="S376" s="228"/>
      <c r="T376" s="223" t="s">
        <v>436</v>
      </c>
      <c r="U376" s="271"/>
      <c r="V376" s="282"/>
      <c r="W376" s="282"/>
      <c r="X376" s="276"/>
      <c r="Y376" s="262"/>
      <c r="Z376" s="262"/>
    </row>
    <row r="377" spans="1:26" ht="63.75" customHeight="1" x14ac:dyDescent="0.25">
      <c r="A377" s="251"/>
      <c r="B377" s="252"/>
      <c r="C377" s="228"/>
      <c r="D377" s="228"/>
      <c r="E377" s="262"/>
      <c r="F377" s="262"/>
      <c r="G377" s="251"/>
      <c r="H377" s="263"/>
      <c r="I377" s="228"/>
      <c r="J377" s="274"/>
      <c r="K377" s="228"/>
      <c r="L377" s="228"/>
      <c r="M377" s="262"/>
      <c r="N377" s="262"/>
      <c r="O377" s="228"/>
      <c r="P377" s="262"/>
      <c r="Q377" s="95">
        <v>53018842</v>
      </c>
      <c r="R377" s="95" t="s">
        <v>376</v>
      </c>
      <c r="S377" s="228"/>
      <c r="T377" s="223" t="s">
        <v>1411</v>
      </c>
      <c r="U377" s="271"/>
      <c r="V377" s="282"/>
      <c r="W377" s="282"/>
      <c r="X377" s="276"/>
      <c r="Y377" s="262"/>
      <c r="Z377" s="262"/>
    </row>
    <row r="378" spans="1:26" ht="67.5" customHeight="1" x14ac:dyDescent="0.25">
      <c r="A378" s="251"/>
      <c r="B378" s="252"/>
      <c r="C378" s="228"/>
      <c r="D378" s="228"/>
      <c r="E378" s="262"/>
      <c r="F378" s="262"/>
      <c r="G378" s="251"/>
      <c r="H378" s="263"/>
      <c r="I378" s="228"/>
      <c r="J378" s="274"/>
      <c r="K378" s="228"/>
      <c r="L378" s="228"/>
      <c r="M378" s="262"/>
      <c r="N378" s="262"/>
      <c r="O378" s="228"/>
      <c r="P378" s="262"/>
      <c r="Q378" s="95">
        <f>Q377+1</f>
        <v>53018843</v>
      </c>
      <c r="R378" s="95" t="s">
        <v>377</v>
      </c>
      <c r="S378" s="228"/>
      <c r="T378" s="223" t="s">
        <v>437</v>
      </c>
      <c r="U378" s="271"/>
      <c r="V378" s="282"/>
      <c r="W378" s="282"/>
      <c r="X378" s="276"/>
      <c r="Y378" s="262"/>
      <c r="Z378" s="262"/>
    </row>
    <row r="379" spans="1:26" ht="63.75" customHeight="1" x14ac:dyDescent="0.25">
      <c r="A379" s="251"/>
      <c r="B379" s="252"/>
      <c r="C379" s="228"/>
      <c r="D379" s="228"/>
      <c r="E379" s="262"/>
      <c r="F379" s="262"/>
      <c r="G379" s="251"/>
      <c r="H379" s="263"/>
      <c r="I379" s="228"/>
      <c r="J379" s="274"/>
      <c r="K379" s="228"/>
      <c r="L379" s="228"/>
      <c r="M379" s="262"/>
      <c r="N379" s="262"/>
      <c r="O379" s="228"/>
      <c r="P379" s="262"/>
      <c r="Q379" s="95">
        <f>Q378+1</f>
        <v>53018844</v>
      </c>
      <c r="R379" s="95" t="s">
        <v>378</v>
      </c>
      <c r="S379" s="228"/>
      <c r="T379" s="223" t="s">
        <v>438</v>
      </c>
      <c r="U379" s="271"/>
      <c r="V379" s="282"/>
      <c r="W379" s="282"/>
      <c r="X379" s="276"/>
      <c r="Y379" s="262"/>
      <c r="Z379" s="262"/>
    </row>
    <row r="380" spans="1:26" ht="52.5" customHeight="1" x14ac:dyDescent="0.25">
      <c r="A380" s="251"/>
      <c r="B380" s="252"/>
      <c r="C380" s="228"/>
      <c r="D380" s="228"/>
      <c r="E380" s="262"/>
      <c r="F380" s="262"/>
      <c r="G380" s="251"/>
      <c r="H380" s="263"/>
      <c r="I380" s="228"/>
      <c r="J380" s="274"/>
      <c r="K380" s="228"/>
      <c r="L380" s="228"/>
      <c r="M380" s="262"/>
      <c r="N380" s="262"/>
      <c r="O380" s="228"/>
      <c r="P380" s="262"/>
      <c r="Q380" s="95">
        <f>Q379+1</f>
        <v>53018845</v>
      </c>
      <c r="R380" s="95" t="s">
        <v>379</v>
      </c>
      <c r="S380" s="228"/>
      <c r="T380" s="223" t="s">
        <v>439</v>
      </c>
      <c r="U380" s="271"/>
      <c r="V380" s="282"/>
      <c r="W380" s="282"/>
      <c r="X380" s="276"/>
      <c r="Y380" s="262"/>
      <c r="Z380" s="262"/>
    </row>
    <row r="381" spans="1:26" ht="52.5" customHeight="1" x14ac:dyDescent="0.25">
      <c r="A381" s="251"/>
      <c r="B381" s="252"/>
      <c r="C381" s="228"/>
      <c r="D381" s="228"/>
      <c r="E381" s="262"/>
      <c r="F381" s="262"/>
      <c r="G381" s="251"/>
      <c r="H381" s="263"/>
      <c r="I381" s="228"/>
      <c r="J381" s="274"/>
      <c r="K381" s="228"/>
      <c r="L381" s="228"/>
      <c r="M381" s="262"/>
      <c r="N381" s="262"/>
      <c r="O381" s="228"/>
      <c r="P381" s="262"/>
      <c r="Q381" s="95">
        <v>53018847</v>
      </c>
      <c r="R381" s="95" t="s">
        <v>380</v>
      </c>
      <c r="S381" s="228"/>
      <c r="T381" s="223" t="s">
        <v>440</v>
      </c>
      <c r="U381" s="271"/>
      <c r="V381" s="282"/>
      <c r="W381" s="282"/>
      <c r="X381" s="276"/>
      <c r="Y381" s="262"/>
      <c r="Z381" s="262"/>
    </row>
    <row r="382" spans="1:26" ht="63" customHeight="1" x14ac:dyDescent="0.25">
      <c r="A382" s="251"/>
      <c r="B382" s="252"/>
      <c r="C382" s="228"/>
      <c r="D382" s="228"/>
      <c r="E382" s="262"/>
      <c r="F382" s="262"/>
      <c r="G382" s="251"/>
      <c r="H382" s="263"/>
      <c r="I382" s="228"/>
      <c r="J382" s="274"/>
      <c r="K382" s="228"/>
      <c r="L382" s="228"/>
      <c r="M382" s="262"/>
      <c r="N382" s="262"/>
      <c r="O382" s="228"/>
      <c r="P382" s="262"/>
      <c r="Q382" s="95">
        <f t="shared" ref="Q382:Q399" si="10">Q381+1</f>
        <v>53018848</v>
      </c>
      <c r="R382" s="95" t="s">
        <v>381</v>
      </c>
      <c r="S382" s="228"/>
      <c r="T382" s="223" t="s">
        <v>441</v>
      </c>
      <c r="U382" s="271"/>
      <c r="V382" s="282"/>
      <c r="W382" s="282"/>
      <c r="X382" s="276"/>
      <c r="Y382" s="262"/>
      <c r="Z382" s="262"/>
    </row>
    <row r="383" spans="1:26" ht="63" customHeight="1" x14ac:dyDescent="0.25">
      <c r="A383" s="251"/>
      <c r="B383" s="252"/>
      <c r="C383" s="228"/>
      <c r="D383" s="228"/>
      <c r="E383" s="262"/>
      <c r="F383" s="262"/>
      <c r="G383" s="251"/>
      <c r="H383" s="263"/>
      <c r="I383" s="228"/>
      <c r="J383" s="274"/>
      <c r="K383" s="228"/>
      <c r="L383" s="228"/>
      <c r="M383" s="262"/>
      <c r="N383" s="262"/>
      <c r="O383" s="228"/>
      <c r="P383" s="262"/>
      <c r="Q383" s="95">
        <f t="shared" si="10"/>
        <v>53018849</v>
      </c>
      <c r="R383" s="95" t="s">
        <v>382</v>
      </c>
      <c r="S383" s="228"/>
      <c r="T383" s="223" t="s">
        <v>442</v>
      </c>
      <c r="U383" s="271"/>
      <c r="V383" s="282"/>
      <c r="W383" s="282"/>
      <c r="X383" s="276"/>
      <c r="Y383" s="262"/>
      <c r="Z383" s="262"/>
    </row>
    <row r="384" spans="1:26" ht="51.75" customHeight="1" x14ac:dyDescent="0.25">
      <c r="A384" s="251"/>
      <c r="B384" s="252"/>
      <c r="C384" s="228"/>
      <c r="D384" s="228"/>
      <c r="E384" s="262"/>
      <c r="F384" s="262"/>
      <c r="G384" s="251"/>
      <c r="H384" s="263"/>
      <c r="I384" s="228"/>
      <c r="J384" s="274"/>
      <c r="K384" s="228"/>
      <c r="L384" s="228"/>
      <c r="M384" s="262"/>
      <c r="N384" s="262"/>
      <c r="O384" s="228"/>
      <c r="P384" s="262"/>
      <c r="Q384" s="95">
        <f t="shared" si="10"/>
        <v>53018850</v>
      </c>
      <c r="R384" s="95" t="s">
        <v>383</v>
      </c>
      <c r="S384" s="228"/>
      <c r="T384" s="223" t="s">
        <v>443</v>
      </c>
      <c r="U384" s="271"/>
      <c r="V384" s="282"/>
      <c r="W384" s="282"/>
      <c r="X384" s="276"/>
      <c r="Y384" s="262"/>
      <c r="Z384" s="262"/>
    </row>
    <row r="385" spans="1:26" ht="52.5" customHeight="1" x14ac:dyDescent="0.25">
      <c r="A385" s="251"/>
      <c r="B385" s="252"/>
      <c r="C385" s="228"/>
      <c r="D385" s="228"/>
      <c r="E385" s="262"/>
      <c r="F385" s="262"/>
      <c r="G385" s="251"/>
      <c r="H385" s="263"/>
      <c r="I385" s="228"/>
      <c r="J385" s="274"/>
      <c r="K385" s="228"/>
      <c r="L385" s="228"/>
      <c r="M385" s="262"/>
      <c r="N385" s="262"/>
      <c r="O385" s="228"/>
      <c r="P385" s="262"/>
      <c r="Q385" s="95">
        <f t="shared" si="10"/>
        <v>53018851</v>
      </c>
      <c r="R385" s="95" t="s">
        <v>384</v>
      </c>
      <c r="S385" s="228"/>
      <c r="T385" s="223" t="s">
        <v>444</v>
      </c>
      <c r="U385" s="271"/>
      <c r="V385" s="282"/>
      <c r="W385" s="282"/>
      <c r="X385" s="276"/>
      <c r="Y385" s="262"/>
      <c r="Z385" s="262"/>
    </row>
    <row r="386" spans="1:26" ht="55.5" customHeight="1" x14ac:dyDescent="0.25">
      <c r="A386" s="251"/>
      <c r="B386" s="252"/>
      <c r="C386" s="228"/>
      <c r="D386" s="228"/>
      <c r="E386" s="262"/>
      <c r="F386" s="262"/>
      <c r="G386" s="251"/>
      <c r="H386" s="263"/>
      <c r="I386" s="228"/>
      <c r="J386" s="274"/>
      <c r="K386" s="228"/>
      <c r="L386" s="228"/>
      <c r="M386" s="262"/>
      <c r="N386" s="262"/>
      <c r="O386" s="228"/>
      <c r="P386" s="262"/>
      <c r="Q386" s="95">
        <f t="shared" si="10"/>
        <v>53018852</v>
      </c>
      <c r="R386" s="95" t="s">
        <v>385</v>
      </c>
      <c r="S386" s="228"/>
      <c r="T386" s="223" t="s">
        <v>445</v>
      </c>
      <c r="U386" s="271"/>
      <c r="V386" s="282"/>
      <c r="W386" s="282"/>
      <c r="X386" s="276"/>
      <c r="Y386" s="262"/>
      <c r="Z386" s="262"/>
    </row>
    <row r="387" spans="1:26" ht="51" customHeight="1" x14ac:dyDescent="0.25">
      <c r="A387" s="251"/>
      <c r="B387" s="252"/>
      <c r="C387" s="228"/>
      <c r="D387" s="228"/>
      <c r="E387" s="262"/>
      <c r="F387" s="262"/>
      <c r="G387" s="251"/>
      <c r="H387" s="263"/>
      <c r="I387" s="228"/>
      <c r="J387" s="274"/>
      <c r="K387" s="228"/>
      <c r="L387" s="228"/>
      <c r="M387" s="262"/>
      <c r="N387" s="262"/>
      <c r="O387" s="228"/>
      <c r="P387" s="262"/>
      <c r="Q387" s="95">
        <f t="shared" si="10"/>
        <v>53018853</v>
      </c>
      <c r="R387" s="95" t="s">
        <v>386</v>
      </c>
      <c r="S387" s="228"/>
      <c r="T387" s="223" t="s">
        <v>446</v>
      </c>
      <c r="U387" s="271"/>
      <c r="V387" s="282"/>
      <c r="W387" s="282"/>
      <c r="X387" s="276"/>
      <c r="Y387" s="262"/>
      <c r="Z387" s="262"/>
    </row>
    <row r="388" spans="1:26" ht="49.5" customHeight="1" x14ac:dyDescent="0.25">
      <c r="A388" s="251"/>
      <c r="B388" s="252"/>
      <c r="C388" s="228"/>
      <c r="D388" s="228"/>
      <c r="E388" s="262"/>
      <c r="F388" s="262"/>
      <c r="G388" s="251"/>
      <c r="H388" s="263"/>
      <c r="I388" s="228"/>
      <c r="J388" s="274"/>
      <c r="K388" s="228"/>
      <c r="L388" s="228"/>
      <c r="M388" s="262"/>
      <c r="N388" s="262"/>
      <c r="O388" s="228"/>
      <c r="P388" s="262"/>
      <c r="Q388" s="95">
        <f t="shared" si="10"/>
        <v>53018854</v>
      </c>
      <c r="R388" s="95" t="s">
        <v>387</v>
      </c>
      <c r="S388" s="228"/>
      <c r="T388" s="223" t="s">
        <v>447</v>
      </c>
      <c r="U388" s="271"/>
      <c r="V388" s="282"/>
      <c r="W388" s="282"/>
      <c r="X388" s="276"/>
      <c r="Y388" s="262"/>
      <c r="Z388" s="262"/>
    </row>
    <row r="389" spans="1:26" ht="48.75" customHeight="1" x14ac:dyDescent="0.25">
      <c r="A389" s="251"/>
      <c r="B389" s="252"/>
      <c r="C389" s="228"/>
      <c r="D389" s="228"/>
      <c r="E389" s="262"/>
      <c r="F389" s="262"/>
      <c r="G389" s="251"/>
      <c r="H389" s="263"/>
      <c r="I389" s="228"/>
      <c r="J389" s="274"/>
      <c r="K389" s="228"/>
      <c r="L389" s="228"/>
      <c r="M389" s="262"/>
      <c r="N389" s="262"/>
      <c r="O389" s="228"/>
      <c r="P389" s="262"/>
      <c r="Q389" s="95">
        <f t="shared" si="10"/>
        <v>53018855</v>
      </c>
      <c r="R389" s="95" t="s">
        <v>388</v>
      </c>
      <c r="S389" s="228"/>
      <c r="T389" s="223" t="s">
        <v>1412</v>
      </c>
      <c r="U389" s="271"/>
      <c r="V389" s="282"/>
      <c r="W389" s="282"/>
      <c r="X389" s="276"/>
      <c r="Y389" s="262"/>
      <c r="Z389" s="262"/>
    </row>
    <row r="390" spans="1:26" ht="45" customHeight="1" x14ac:dyDescent="0.25">
      <c r="A390" s="251"/>
      <c r="B390" s="252"/>
      <c r="C390" s="228"/>
      <c r="D390" s="228"/>
      <c r="E390" s="262"/>
      <c r="F390" s="262"/>
      <c r="G390" s="251"/>
      <c r="H390" s="263"/>
      <c r="I390" s="228"/>
      <c r="J390" s="274"/>
      <c r="K390" s="228"/>
      <c r="L390" s="228"/>
      <c r="M390" s="262"/>
      <c r="N390" s="262"/>
      <c r="O390" s="228"/>
      <c r="P390" s="262"/>
      <c r="Q390" s="95">
        <f t="shared" si="10"/>
        <v>53018856</v>
      </c>
      <c r="R390" s="95" t="s">
        <v>389</v>
      </c>
      <c r="S390" s="228"/>
      <c r="T390" s="223" t="s">
        <v>390</v>
      </c>
      <c r="U390" s="271"/>
      <c r="V390" s="282"/>
      <c r="W390" s="282"/>
      <c r="X390" s="276"/>
      <c r="Y390" s="262"/>
      <c r="Z390" s="262"/>
    </row>
    <row r="391" spans="1:26" ht="49.5" customHeight="1" x14ac:dyDescent="0.25">
      <c r="A391" s="251"/>
      <c r="B391" s="252"/>
      <c r="C391" s="228"/>
      <c r="D391" s="228"/>
      <c r="E391" s="262"/>
      <c r="F391" s="262"/>
      <c r="G391" s="251"/>
      <c r="H391" s="263"/>
      <c r="I391" s="228"/>
      <c r="J391" s="274"/>
      <c r="K391" s="228"/>
      <c r="L391" s="228"/>
      <c r="M391" s="262"/>
      <c r="N391" s="262"/>
      <c r="O391" s="228"/>
      <c r="P391" s="262"/>
      <c r="Q391" s="95">
        <f t="shared" si="10"/>
        <v>53018857</v>
      </c>
      <c r="R391" s="95" t="s">
        <v>391</v>
      </c>
      <c r="S391" s="228"/>
      <c r="T391" s="223" t="s">
        <v>448</v>
      </c>
      <c r="U391" s="271"/>
      <c r="V391" s="282"/>
      <c r="W391" s="282"/>
      <c r="X391" s="276"/>
      <c r="Y391" s="262"/>
      <c r="Z391" s="262"/>
    </row>
    <row r="392" spans="1:26" ht="49.5" customHeight="1" x14ac:dyDescent="0.25">
      <c r="A392" s="251"/>
      <c r="B392" s="252"/>
      <c r="C392" s="228"/>
      <c r="D392" s="228"/>
      <c r="E392" s="262"/>
      <c r="F392" s="262"/>
      <c r="G392" s="251"/>
      <c r="H392" s="263"/>
      <c r="I392" s="228"/>
      <c r="J392" s="274"/>
      <c r="K392" s="228"/>
      <c r="L392" s="228"/>
      <c r="M392" s="262"/>
      <c r="N392" s="262"/>
      <c r="O392" s="228"/>
      <c r="P392" s="262"/>
      <c r="Q392" s="95">
        <f t="shared" si="10"/>
        <v>53018858</v>
      </c>
      <c r="R392" s="95" t="s">
        <v>392</v>
      </c>
      <c r="S392" s="228"/>
      <c r="T392" s="223" t="s">
        <v>449</v>
      </c>
      <c r="U392" s="271"/>
      <c r="V392" s="282"/>
      <c r="W392" s="282"/>
      <c r="X392" s="276"/>
      <c r="Y392" s="262"/>
      <c r="Z392" s="262"/>
    </row>
    <row r="393" spans="1:26" ht="51" customHeight="1" x14ac:dyDescent="0.25">
      <c r="A393" s="251"/>
      <c r="B393" s="252"/>
      <c r="C393" s="228"/>
      <c r="D393" s="228"/>
      <c r="E393" s="262"/>
      <c r="F393" s="262"/>
      <c r="G393" s="251"/>
      <c r="H393" s="263"/>
      <c r="I393" s="228"/>
      <c r="J393" s="274"/>
      <c r="K393" s="228"/>
      <c r="L393" s="228"/>
      <c r="M393" s="262"/>
      <c r="N393" s="262"/>
      <c r="O393" s="228"/>
      <c r="P393" s="262"/>
      <c r="Q393" s="95">
        <f t="shared" si="10"/>
        <v>53018859</v>
      </c>
      <c r="R393" s="95" t="s">
        <v>183</v>
      </c>
      <c r="S393" s="228"/>
      <c r="T393" s="223" t="s">
        <v>450</v>
      </c>
      <c r="U393" s="271"/>
      <c r="V393" s="282"/>
      <c r="W393" s="282"/>
      <c r="X393" s="276"/>
      <c r="Y393" s="262"/>
      <c r="Z393" s="262"/>
    </row>
    <row r="394" spans="1:26" ht="45" customHeight="1" x14ac:dyDescent="0.25">
      <c r="A394" s="251"/>
      <c r="B394" s="252"/>
      <c r="C394" s="228"/>
      <c r="D394" s="228"/>
      <c r="E394" s="262"/>
      <c r="F394" s="262"/>
      <c r="G394" s="251"/>
      <c r="H394" s="263"/>
      <c r="I394" s="228"/>
      <c r="J394" s="274"/>
      <c r="K394" s="228"/>
      <c r="L394" s="228"/>
      <c r="M394" s="262"/>
      <c r="N394" s="262"/>
      <c r="O394" s="228"/>
      <c r="P394" s="262"/>
      <c r="Q394" s="95">
        <f t="shared" si="10"/>
        <v>53018860</v>
      </c>
      <c r="R394" s="95" t="s">
        <v>393</v>
      </c>
      <c r="S394" s="228"/>
      <c r="T394" s="223" t="s">
        <v>1539</v>
      </c>
      <c r="U394" s="271"/>
      <c r="V394" s="282"/>
      <c r="W394" s="282"/>
      <c r="X394" s="276"/>
      <c r="Y394" s="262"/>
      <c r="Z394" s="262"/>
    </row>
    <row r="395" spans="1:26" ht="48" customHeight="1" x14ac:dyDescent="0.25">
      <c r="A395" s="251"/>
      <c r="B395" s="252"/>
      <c r="C395" s="228"/>
      <c r="D395" s="228"/>
      <c r="E395" s="262"/>
      <c r="F395" s="262"/>
      <c r="G395" s="251"/>
      <c r="H395" s="263"/>
      <c r="I395" s="228"/>
      <c r="J395" s="274"/>
      <c r="K395" s="228"/>
      <c r="L395" s="228"/>
      <c r="M395" s="262"/>
      <c r="N395" s="262"/>
      <c r="O395" s="228"/>
      <c r="P395" s="262"/>
      <c r="Q395" s="95">
        <f t="shared" si="10"/>
        <v>53018861</v>
      </c>
      <c r="R395" s="95" t="s">
        <v>183</v>
      </c>
      <c r="S395" s="228"/>
      <c r="T395" s="223" t="s">
        <v>451</v>
      </c>
      <c r="U395" s="271"/>
      <c r="V395" s="282"/>
      <c r="W395" s="282"/>
      <c r="X395" s="276"/>
      <c r="Y395" s="262"/>
      <c r="Z395" s="262"/>
    </row>
    <row r="396" spans="1:26" ht="48" customHeight="1" x14ac:dyDescent="0.25">
      <c r="A396" s="251"/>
      <c r="B396" s="252"/>
      <c r="C396" s="228"/>
      <c r="D396" s="228"/>
      <c r="E396" s="262"/>
      <c r="F396" s="262"/>
      <c r="G396" s="251"/>
      <c r="H396" s="263"/>
      <c r="I396" s="228"/>
      <c r="J396" s="274"/>
      <c r="K396" s="228"/>
      <c r="L396" s="228"/>
      <c r="M396" s="262"/>
      <c r="N396" s="262"/>
      <c r="O396" s="228"/>
      <c r="P396" s="262"/>
      <c r="Q396" s="95">
        <f t="shared" si="10"/>
        <v>53018862</v>
      </c>
      <c r="R396" s="95" t="s">
        <v>183</v>
      </c>
      <c r="S396" s="228"/>
      <c r="T396" s="223" t="s">
        <v>452</v>
      </c>
      <c r="U396" s="271"/>
      <c r="V396" s="282"/>
      <c r="W396" s="282"/>
      <c r="X396" s="276"/>
      <c r="Y396" s="262"/>
      <c r="Z396" s="262"/>
    </row>
    <row r="397" spans="1:26" ht="51.75" customHeight="1" x14ac:dyDescent="0.25">
      <c r="A397" s="251"/>
      <c r="B397" s="252"/>
      <c r="C397" s="228"/>
      <c r="D397" s="228"/>
      <c r="E397" s="262"/>
      <c r="F397" s="262"/>
      <c r="G397" s="251"/>
      <c r="H397" s="263"/>
      <c r="I397" s="228"/>
      <c r="J397" s="274"/>
      <c r="K397" s="228"/>
      <c r="L397" s="228"/>
      <c r="M397" s="262"/>
      <c r="N397" s="262"/>
      <c r="O397" s="228"/>
      <c r="P397" s="262"/>
      <c r="Q397" s="95">
        <f t="shared" si="10"/>
        <v>53018863</v>
      </c>
      <c r="R397" s="95" t="s">
        <v>183</v>
      </c>
      <c r="S397" s="228"/>
      <c r="T397" s="223" t="s">
        <v>1542</v>
      </c>
      <c r="U397" s="271"/>
      <c r="V397" s="282"/>
      <c r="W397" s="282"/>
      <c r="X397" s="276"/>
      <c r="Y397" s="262"/>
      <c r="Z397" s="262"/>
    </row>
    <row r="398" spans="1:26" ht="49.5" customHeight="1" x14ac:dyDescent="0.25">
      <c r="A398" s="251"/>
      <c r="B398" s="252"/>
      <c r="C398" s="228"/>
      <c r="D398" s="228"/>
      <c r="E398" s="262"/>
      <c r="F398" s="262"/>
      <c r="G398" s="251"/>
      <c r="H398" s="263"/>
      <c r="I398" s="228"/>
      <c r="J398" s="274"/>
      <c r="K398" s="228"/>
      <c r="L398" s="228"/>
      <c r="M398" s="262"/>
      <c r="N398" s="262"/>
      <c r="O398" s="228"/>
      <c r="P398" s="262"/>
      <c r="Q398" s="95">
        <f t="shared" si="10"/>
        <v>53018864</v>
      </c>
      <c r="R398" s="95" t="s">
        <v>183</v>
      </c>
      <c r="S398" s="228"/>
      <c r="T398" s="223" t="s">
        <v>453</v>
      </c>
      <c r="U398" s="271"/>
      <c r="V398" s="282"/>
      <c r="W398" s="282"/>
      <c r="X398" s="276"/>
      <c r="Y398" s="262"/>
      <c r="Z398" s="262"/>
    </row>
    <row r="399" spans="1:26" ht="51.75" customHeight="1" x14ac:dyDescent="0.25">
      <c r="A399" s="251"/>
      <c r="B399" s="252"/>
      <c r="C399" s="228"/>
      <c r="D399" s="228"/>
      <c r="E399" s="262"/>
      <c r="F399" s="262"/>
      <c r="G399" s="251"/>
      <c r="H399" s="263"/>
      <c r="I399" s="228"/>
      <c r="J399" s="274"/>
      <c r="K399" s="228"/>
      <c r="L399" s="228"/>
      <c r="M399" s="262"/>
      <c r="N399" s="262"/>
      <c r="O399" s="228"/>
      <c r="P399" s="262"/>
      <c r="Q399" s="95">
        <f t="shared" si="10"/>
        <v>53018865</v>
      </c>
      <c r="R399" s="95" t="s">
        <v>183</v>
      </c>
      <c r="S399" s="228"/>
      <c r="T399" s="223" t="s">
        <v>454</v>
      </c>
      <c r="U399" s="271"/>
      <c r="V399" s="282"/>
      <c r="W399" s="282"/>
      <c r="X399" s="276"/>
      <c r="Y399" s="262"/>
      <c r="Z399" s="262"/>
    </row>
    <row r="400" spans="1:26" ht="48" customHeight="1" x14ac:dyDescent="0.25">
      <c r="A400" s="251"/>
      <c r="B400" s="252"/>
      <c r="C400" s="228"/>
      <c r="D400" s="228"/>
      <c r="E400" s="262"/>
      <c r="F400" s="262"/>
      <c r="G400" s="251"/>
      <c r="H400" s="263"/>
      <c r="I400" s="228"/>
      <c r="J400" s="274"/>
      <c r="K400" s="228"/>
      <c r="L400" s="228"/>
      <c r="M400" s="262"/>
      <c r="N400" s="262"/>
      <c r="O400" s="228"/>
      <c r="P400" s="262"/>
      <c r="Q400" s="95">
        <v>53018867</v>
      </c>
      <c r="R400" s="95" t="s">
        <v>183</v>
      </c>
      <c r="S400" s="228"/>
      <c r="T400" s="223" t="s">
        <v>455</v>
      </c>
      <c r="U400" s="271"/>
      <c r="V400" s="282"/>
      <c r="W400" s="282"/>
      <c r="X400" s="276"/>
      <c r="Y400" s="262"/>
      <c r="Z400" s="262"/>
    </row>
    <row r="401" spans="1:26" ht="51.75" customHeight="1" x14ac:dyDescent="0.25">
      <c r="A401" s="251"/>
      <c r="B401" s="252"/>
      <c r="C401" s="228"/>
      <c r="D401" s="228"/>
      <c r="E401" s="262"/>
      <c r="F401" s="262"/>
      <c r="G401" s="251"/>
      <c r="H401" s="263"/>
      <c r="I401" s="228"/>
      <c r="J401" s="274"/>
      <c r="K401" s="228"/>
      <c r="L401" s="228"/>
      <c r="M401" s="262"/>
      <c r="N401" s="262"/>
      <c r="O401" s="228"/>
      <c r="P401" s="262"/>
      <c r="Q401" s="95">
        <f t="shared" ref="Q401:Q421" si="11">Q400+1</f>
        <v>53018868</v>
      </c>
      <c r="R401" s="95" t="s">
        <v>183</v>
      </c>
      <c r="S401" s="228"/>
      <c r="T401" s="223" t="s">
        <v>456</v>
      </c>
      <c r="U401" s="271"/>
      <c r="V401" s="282"/>
      <c r="W401" s="282"/>
      <c r="X401" s="276"/>
      <c r="Y401" s="262"/>
      <c r="Z401" s="262"/>
    </row>
    <row r="402" spans="1:26" ht="49.5" customHeight="1" x14ac:dyDescent="0.25">
      <c r="A402" s="251"/>
      <c r="B402" s="252"/>
      <c r="C402" s="228"/>
      <c r="D402" s="228"/>
      <c r="E402" s="262"/>
      <c r="F402" s="262"/>
      <c r="G402" s="251"/>
      <c r="H402" s="263"/>
      <c r="I402" s="228"/>
      <c r="J402" s="274"/>
      <c r="K402" s="228"/>
      <c r="L402" s="228"/>
      <c r="M402" s="262"/>
      <c r="N402" s="262"/>
      <c r="O402" s="228"/>
      <c r="P402" s="262"/>
      <c r="Q402" s="95">
        <f t="shared" si="11"/>
        <v>53018869</v>
      </c>
      <c r="R402" s="95" t="s">
        <v>183</v>
      </c>
      <c r="S402" s="228"/>
      <c r="T402" s="223" t="s">
        <v>457</v>
      </c>
      <c r="U402" s="271"/>
      <c r="V402" s="282"/>
      <c r="W402" s="282"/>
      <c r="X402" s="276"/>
      <c r="Y402" s="262"/>
      <c r="Z402" s="262"/>
    </row>
    <row r="403" spans="1:26" ht="45" customHeight="1" x14ac:dyDescent="0.25">
      <c r="A403" s="251"/>
      <c r="B403" s="252"/>
      <c r="C403" s="228"/>
      <c r="D403" s="228"/>
      <c r="E403" s="262"/>
      <c r="F403" s="262"/>
      <c r="G403" s="251"/>
      <c r="H403" s="263"/>
      <c r="I403" s="228"/>
      <c r="J403" s="274"/>
      <c r="K403" s="228"/>
      <c r="L403" s="228"/>
      <c r="M403" s="262"/>
      <c r="N403" s="262"/>
      <c r="O403" s="228"/>
      <c r="P403" s="262"/>
      <c r="Q403" s="95">
        <f t="shared" si="11"/>
        <v>53018870</v>
      </c>
      <c r="R403" s="95" t="s">
        <v>183</v>
      </c>
      <c r="S403" s="228"/>
      <c r="T403" s="223" t="s">
        <v>458</v>
      </c>
      <c r="U403" s="271"/>
      <c r="V403" s="282"/>
      <c r="W403" s="282"/>
      <c r="X403" s="276"/>
      <c r="Y403" s="262"/>
      <c r="Z403" s="262"/>
    </row>
    <row r="404" spans="1:26" ht="62.25" customHeight="1" x14ac:dyDescent="0.25">
      <c r="A404" s="251"/>
      <c r="B404" s="252"/>
      <c r="C404" s="228"/>
      <c r="D404" s="228"/>
      <c r="E404" s="262"/>
      <c r="F404" s="262"/>
      <c r="G404" s="251"/>
      <c r="H404" s="263"/>
      <c r="I404" s="228"/>
      <c r="J404" s="274"/>
      <c r="K404" s="228"/>
      <c r="L404" s="228"/>
      <c r="M404" s="262"/>
      <c r="N404" s="262"/>
      <c r="O404" s="228"/>
      <c r="P404" s="262"/>
      <c r="Q404" s="95">
        <f t="shared" si="11"/>
        <v>53018871</v>
      </c>
      <c r="R404" s="95" t="s">
        <v>183</v>
      </c>
      <c r="S404" s="228"/>
      <c r="T404" s="223" t="s">
        <v>459</v>
      </c>
      <c r="U404" s="271"/>
      <c r="V404" s="282"/>
      <c r="W404" s="282"/>
      <c r="X404" s="276"/>
      <c r="Y404" s="262"/>
      <c r="Z404" s="262"/>
    </row>
    <row r="405" spans="1:26" ht="45" customHeight="1" x14ac:dyDescent="0.25">
      <c r="A405" s="251"/>
      <c r="B405" s="252"/>
      <c r="C405" s="228"/>
      <c r="D405" s="228"/>
      <c r="E405" s="262"/>
      <c r="F405" s="262"/>
      <c r="G405" s="251"/>
      <c r="H405" s="263"/>
      <c r="I405" s="228"/>
      <c r="J405" s="274"/>
      <c r="K405" s="228"/>
      <c r="L405" s="228"/>
      <c r="M405" s="262"/>
      <c r="N405" s="262"/>
      <c r="O405" s="228"/>
      <c r="P405" s="262"/>
      <c r="Q405" s="95">
        <f t="shared" si="11"/>
        <v>53018872</v>
      </c>
      <c r="R405" s="95" t="s">
        <v>183</v>
      </c>
      <c r="S405" s="228"/>
      <c r="T405" s="223" t="s">
        <v>460</v>
      </c>
      <c r="U405" s="271"/>
      <c r="V405" s="282"/>
      <c r="W405" s="282"/>
      <c r="X405" s="276"/>
      <c r="Y405" s="262"/>
      <c r="Z405" s="262"/>
    </row>
    <row r="406" spans="1:26" ht="52.5" customHeight="1" x14ac:dyDescent="0.25">
      <c r="A406" s="251"/>
      <c r="B406" s="252"/>
      <c r="C406" s="228"/>
      <c r="D406" s="228"/>
      <c r="E406" s="262"/>
      <c r="F406" s="262"/>
      <c r="G406" s="251"/>
      <c r="H406" s="263"/>
      <c r="I406" s="228"/>
      <c r="J406" s="274"/>
      <c r="K406" s="228"/>
      <c r="L406" s="228"/>
      <c r="M406" s="262"/>
      <c r="N406" s="262"/>
      <c r="O406" s="228"/>
      <c r="P406" s="262"/>
      <c r="Q406" s="95">
        <f t="shared" si="11"/>
        <v>53018873</v>
      </c>
      <c r="R406" s="95" t="s">
        <v>183</v>
      </c>
      <c r="S406" s="228"/>
      <c r="T406" s="223" t="s">
        <v>461</v>
      </c>
      <c r="U406" s="271"/>
      <c r="V406" s="282"/>
      <c r="W406" s="282"/>
      <c r="X406" s="276"/>
      <c r="Y406" s="262"/>
      <c r="Z406" s="262"/>
    </row>
    <row r="407" spans="1:26" ht="51" customHeight="1" x14ac:dyDescent="0.25">
      <c r="A407" s="251"/>
      <c r="B407" s="252"/>
      <c r="C407" s="228"/>
      <c r="D407" s="228"/>
      <c r="E407" s="262"/>
      <c r="F407" s="262"/>
      <c r="G407" s="251"/>
      <c r="H407" s="263"/>
      <c r="I407" s="228"/>
      <c r="J407" s="274"/>
      <c r="K407" s="228"/>
      <c r="L407" s="228"/>
      <c r="M407" s="262"/>
      <c r="N407" s="262"/>
      <c r="O407" s="228"/>
      <c r="P407" s="262"/>
      <c r="Q407" s="95">
        <f t="shared" si="11"/>
        <v>53018874</v>
      </c>
      <c r="R407" s="95" t="s">
        <v>183</v>
      </c>
      <c r="S407" s="228"/>
      <c r="T407" s="223" t="s">
        <v>462</v>
      </c>
      <c r="U407" s="271"/>
      <c r="V407" s="282"/>
      <c r="W407" s="282"/>
      <c r="X407" s="276"/>
      <c r="Y407" s="262"/>
      <c r="Z407" s="262"/>
    </row>
    <row r="408" spans="1:26" ht="47.25" customHeight="1" x14ac:dyDescent="0.25">
      <c r="A408" s="251"/>
      <c r="B408" s="252"/>
      <c r="C408" s="228"/>
      <c r="D408" s="228"/>
      <c r="E408" s="262"/>
      <c r="F408" s="262"/>
      <c r="G408" s="251"/>
      <c r="H408" s="263"/>
      <c r="I408" s="228"/>
      <c r="J408" s="274"/>
      <c r="K408" s="228"/>
      <c r="L408" s="228"/>
      <c r="M408" s="262"/>
      <c r="N408" s="262"/>
      <c r="O408" s="228"/>
      <c r="P408" s="262"/>
      <c r="Q408" s="95">
        <f t="shared" si="11"/>
        <v>53018875</v>
      </c>
      <c r="R408" s="95" t="s">
        <v>183</v>
      </c>
      <c r="S408" s="228"/>
      <c r="T408" s="223" t="s">
        <v>463</v>
      </c>
      <c r="U408" s="271"/>
      <c r="V408" s="282"/>
      <c r="W408" s="282"/>
      <c r="X408" s="276"/>
      <c r="Y408" s="262"/>
      <c r="Z408" s="262"/>
    </row>
    <row r="409" spans="1:26" ht="51" customHeight="1" x14ac:dyDescent="0.25">
      <c r="A409" s="251"/>
      <c r="B409" s="252"/>
      <c r="C409" s="228"/>
      <c r="D409" s="228"/>
      <c r="E409" s="262"/>
      <c r="F409" s="262"/>
      <c r="G409" s="251"/>
      <c r="H409" s="263"/>
      <c r="I409" s="228"/>
      <c r="J409" s="274"/>
      <c r="K409" s="228"/>
      <c r="L409" s="228"/>
      <c r="M409" s="262"/>
      <c r="N409" s="262"/>
      <c r="O409" s="228"/>
      <c r="P409" s="262"/>
      <c r="Q409" s="95">
        <f t="shared" si="11"/>
        <v>53018876</v>
      </c>
      <c r="R409" s="95" t="s">
        <v>183</v>
      </c>
      <c r="S409" s="228"/>
      <c r="T409" s="223" t="s">
        <v>464</v>
      </c>
      <c r="U409" s="271"/>
      <c r="V409" s="282"/>
      <c r="W409" s="282"/>
      <c r="X409" s="276"/>
      <c r="Y409" s="262"/>
      <c r="Z409" s="262"/>
    </row>
    <row r="410" spans="1:26" ht="51.75" customHeight="1" x14ac:dyDescent="0.25">
      <c r="A410" s="251"/>
      <c r="B410" s="252"/>
      <c r="C410" s="228"/>
      <c r="D410" s="228"/>
      <c r="E410" s="262"/>
      <c r="F410" s="262"/>
      <c r="G410" s="251"/>
      <c r="H410" s="263"/>
      <c r="I410" s="228"/>
      <c r="J410" s="274"/>
      <c r="K410" s="228"/>
      <c r="L410" s="228"/>
      <c r="M410" s="262"/>
      <c r="N410" s="262"/>
      <c r="O410" s="228"/>
      <c r="P410" s="262"/>
      <c r="Q410" s="95">
        <f t="shared" si="11"/>
        <v>53018877</v>
      </c>
      <c r="R410" s="95" t="s">
        <v>183</v>
      </c>
      <c r="S410" s="228"/>
      <c r="T410" s="223" t="s">
        <v>465</v>
      </c>
      <c r="U410" s="271"/>
      <c r="V410" s="282"/>
      <c r="W410" s="282"/>
      <c r="X410" s="276"/>
      <c r="Y410" s="262"/>
      <c r="Z410" s="262"/>
    </row>
    <row r="411" spans="1:26" ht="45.75" customHeight="1" x14ac:dyDescent="0.25">
      <c r="A411" s="251"/>
      <c r="B411" s="252"/>
      <c r="C411" s="228"/>
      <c r="D411" s="228"/>
      <c r="E411" s="262"/>
      <c r="F411" s="262"/>
      <c r="G411" s="251"/>
      <c r="H411" s="263"/>
      <c r="I411" s="228"/>
      <c r="J411" s="274"/>
      <c r="K411" s="228"/>
      <c r="L411" s="228"/>
      <c r="M411" s="262"/>
      <c r="N411" s="262"/>
      <c r="O411" s="228"/>
      <c r="P411" s="262"/>
      <c r="Q411" s="95">
        <f t="shared" si="11"/>
        <v>53018878</v>
      </c>
      <c r="R411" s="95" t="s">
        <v>183</v>
      </c>
      <c r="S411" s="228"/>
      <c r="T411" s="223" t="s">
        <v>466</v>
      </c>
      <c r="U411" s="271"/>
      <c r="V411" s="282"/>
      <c r="W411" s="282"/>
      <c r="X411" s="276"/>
      <c r="Y411" s="262"/>
      <c r="Z411" s="262"/>
    </row>
    <row r="412" spans="1:26" ht="60.75" customHeight="1" x14ac:dyDescent="0.25">
      <c r="A412" s="251"/>
      <c r="B412" s="252"/>
      <c r="C412" s="228"/>
      <c r="D412" s="228"/>
      <c r="E412" s="262"/>
      <c r="F412" s="262"/>
      <c r="G412" s="251"/>
      <c r="H412" s="263"/>
      <c r="I412" s="228"/>
      <c r="J412" s="274"/>
      <c r="K412" s="228"/>
      <c r="L412" s="228"/>
      <c r="M412" s="262"/>
      <c r="N412" s="262"/>
      <c r="O412" s="228"/>
      <c r="P412" s="262"/>
      <c r="Q412" s="95">
        <f t="shared" si="11"/>
        <v>53018879</v>
      </c>
      <c r="R412" s="95" t="s">
        <v>394</v>
      </c>
      <c r="S412" s="228"/>
      <c r="T412" s="223" t="s">
        <v>1413</v>
      </c>
      <c r="U412" s="271"/>
      <c r="V412" s="282"/>
      <c r="W412" s="282"/>
      <c r="X412" s="276"/>
      <c r="Y412" s="262"/>
      <c r="Z412" s="262"/>
    </row>
    <row r="413" spans="1:26" ht="63.75" customHeight="1" x14ac:dyDescent="0.25">
      <c r="A413" s="251"/>
      <c r="B413" s="252"/>
      <c r="C413" s="228"/>
      <c r="D413" s="228"/>
      <c r="E413" s="262"/>
      <c r="F413" s="262"/>
      <c r="G413" s="251"/>
      <c r="H413" s="263"/>
      <c r="I413" s="228"/>
      <c r="J413" s="274"/>
      <c r="K413" s="228"/>
      <c r="L413" s="228"/>
      <c r="M413" s="262"/>
      <c r="N413" s="262"/>
      <c r="O413" s="228"/>
      <c r="P413" s="262"/>
      <c r="Q413" s="95">
        <f t="shared" si="11"/>
        <v>53018880</v>
      </c>
      <c r="R413" s="95" t="s">
        <v>183</v>
      </c>
      <c r="S413" s="228"/>
      <c r="T413" s="223" t="s">
        <v>467</v>
      </c>
      <c r="U413" s="271"/>
      <c r="V413" s="282"/>
      <c r="W413" s="282"/>
      <c r="X413" s="276"/>
      <c r="Y413" s="262"/>
      <c r="Z413" s="262"/>
    </row>
    <row r="414" spans="1:26" ht="45" customHeight="1" x14ac:dyDescent="0.25">
      <c r="A414" s="251"/>
      <c r="B414" s="252"/>
      <c r="C414" s="228"/>
      <c r="D414" s="228"/>
      <c r="E414" s="262"/>
      <c r="F414" s="262"/>
      <c r="G414" s="251"/>
      <c r="H414" s="263"/>
      <c r="I414" s="228"/>
      <c r="J414" s="274"/>
      <c r="K414" s="228"/>
      <c r="L414" s="228"/>
      <c r="M414" s="262"/>
      <c r="N414" s="262"/>
      <c r="O414" s="228"/>
      <c r="P414" s="262"/>
      <c r="Q414" s="95">
        <f t="shared" si="11"/>
        <v>53018881</v>
      </c>
      <c r="R414" s="95" t="s">
        <v>183</v>
      </c>
      <c r="S414" s="228"/>
      <c r="T414" s="223" t="s">
        <v>468</v>
      </c>
      <c r="U414" s="271"/>
      <c r="V414" s="282"/>
      <c r="W414" s="282"/>
      <c r="X414" s="276"/>
      <c r="Y414" s="262"/>
      <c r="Z414" s="262"/>
    </row>
    <row r="415" spans="1:26" ht="62.25" customHeight="1" x14ac:dyDescent="0.25">
      <c r="A415" s="251"/>
      <c r="B415" s="252"/>
      <c r="C415" s="228"/>
      <c r="D415" s="228"/>
      <c r="E415" s="262"/>
      <c r="F415" s="262"/>
      <c r="G415" s="251"/>
      <c r="H415" s="263"/>
      <c r="I415" s="228"/>
      <c r="J415" s="274"/>
      <c r="K415" s="228"/>
      <c r="L415" s="228"/>
      <c r="M415" s="262"/>
      <c r="N415" s="262"/>
      <c r="O415" s="228"/>
      <c r="P415" s="262"/>
      <c r="Q415" s="95">
        <f t="shared" si="11"/>
        <v>53018882</v>
      </c>
      <c r="R415" s="95" t="s">
        <v>395</v>
      </c>
      <c r="S415" s="228"/>
      <c r="T415" s="223" t="s">
        <v>469</v>
      </c>
      <c r="U415" s="271"/>
      <c r="V415" s="282"/>
      <c r="W415" s="282"/>
      <c r="X415" s="276"/>
      <c r="Y415" s="262"/>
      <c r="Z415" s="262"/>
    </row>
    <row r="416" spans="1:26" ht="48" customHeight="1" x14ac:dyDescent="0.25">
      <c r="A416" s="251"/>
      <c r="B416" s="252"/>
      <c r="C416" s="228"/>
      <c r="D416" s="228"/>
      <c r="E416" s="262"/>
      <c r="F416" s="262"/>
      <c r="G416" s="251"/>
      <c r="H416" s="263"/>
      <c r="I416" s="228"/>
      <c r="J416" s="274"/>
      <c r="K416" s="228"/>
      <c r="L416" s="228"/>
      <c r="M416" s="262"/>
      <c r="N416" s="262"/>
      <c r="O416" s="228"/>
      <c r="P416" s="262"/>
      <c r="Q416" s="95">
        <f t="shared" si="11"/>
        <v>53018883</v>
      </c>
      <c r="R416" s="95" t="s">
        <v>396</v>
      </c>
      <c r="S416" s="228"/>
      <c r="T416" s="223" t="s">
        <v>470</v>
      </c>
      <c r="U416" s="271"/>
      <c r="V416" s="282"/>
      <c r="W416" s="282"/>
      <c r="X416" s="276"/>
      <c r="Y416" s="262"/>
      <c r="Z416" s="262"/>
    </row>
    <row r="417" spans="1:26" ht="51.75" customHeight="1" x14ac:dyDescent="0.25">
      <c r="A417" s="251"/>
      <c r="B417" s="252"/>
      <c r="C417" s="228"/>
      <c r="D417" s="228"/>
      <c r="E417" s="262"/>
      <c r="F417" s="262"/>
      <c r="G417" s="251"/>
      <c r="H417" s="263"/>
      <c r="I417" s="228"/>
      <c r="J417" s="274"/>
      <c r="K417" s="228"/>
      <c r="L417" s="228"/>
      <c r="M417" s="262"/>
      <c r="N417" s="262"/>
      <c r="O417" s="228"/>
      <c r="P417" s="262"/>
      <c r="Q417" s="95">
        <f t="shared" si="11"/>
        <v>53018884</v>
      </c>
      <c r="R417" s="95" t="s">
        <v>397</v>
      </c>
      <c r="S417" s="228"/>
      <c r="T417" s="223" t="s">
        <v>471</v>
      </c>
      <c r="U417" s="271"/>
      <c r="V417" s="282"/>
      <c r="W417" s="282"/>
      <c r="X417" s="276"/>
      <c r="Y417" s="262"/>
      <c r="Z417" s="262"/>
    </row>
    <row r="418" spans="1:26" ht="51" customHeight="1" x14ac:dyDescent="0.25">
      <c r="A418" s="251"/>
      <c r="B418" s="252"/>
      <c r="C418" s="228"/>
      <c r="D418" s="228"/>
      <c r="E418" s="262"/>
      <c r="F418" s="262"/>
      <c r="G418" s="251"/>
      <c r="H418" s="263"/>
      <c r="I418" s="228"/>
      <c r="J418" s="274"/>
      <c r="K418" s="228"/>
      <c r="L418" s="228"/>
      <c r="M418" s="262"/>
      <c r="N418" s="262"/>
      <c r="O418" s="228"/>
      <c r="P418" s="262"/>
      <c r="Q418" s="95">
        <f t="shared" si="11"/>
        <v>53018885</v>
      </c>
      <c r="R418" s="95" t="s">
        <v>398</v>
      </c>
      <c r="S418" s="228"/>
      <c r="T418" s="223" t="s">
        <v>472</v>
      </c>
      <c r="U418" s="271"/>
      <c r="V418" s="282"/>
      <c r="W418" s="282"/>
      <c r="X418" s="276"/>
      <c r="Y418" s="262"/>
      <c r="Z418" s="262"/>
    </row>
    <row r="419" spans="1:26" ht="47.25" customHeight="1" x14ac:dyDescent="0.25">
      <c r="A419" s="251"/>
      <c r="B419" s="252"/>
      <c r="C419" s="228"/>
      <c r="D419" s="228"/>
      <c r="E419" s="262"/>
      <c r="F419" s="262"/>
      <c r="G419" s="251"/>
      <c r="H419" s="263"/>
      <c r="I419" s="228"/>
      <c r="J419" s="274"/>
      <c r="K419" s="228"/>
      <c r="L419" s="228"/>
      <c r="M419" s="262"/>
      <c r="N419" s="262"/>
      <c r="O419" s="228"/>
      <c r="P419" s="262"/>
      <c r="Q419" s="95">
        <f t="shared" si="11"/>
        <v>53018886</v>
      </c>
      <c r="R419" s="95" t="s">
        <v>399</v>
      </c>
      <c r="S419" s="228"/>
      <c r="T419" s="223" t="s">
        <v>473</v>
      </c>
      <c r="U419" s="271"/>
      <c r="V419" s="282"/>
      <c r="W419" s="282"/>
      <c r="X419" s="276"/>
      <c r="Y419" s="262"/>
      <c r="Z419" s="262"/>
    </row>
    <row r="420" spans="1:26" ht="49.5" customHeight="1" x14ac:dyDescent="0.25">
      <c r="A420" s="251"/>
      <c r="B420" s="252"/>
      <c r="C420" s="228"/>
      <c r="D420" s="228"/>
      <c r="E420" s="262"/>
      <c r="F420" s="262"/>
      <c r="G420" s="251"/>
      <c r="H420" s="263"/>
      <c r="I420" s="228"/>
      <c r="J420" s="274"/>
      <c r="K420" s="228"/>
      <c r="L420" s="228"/>
      <c r="M420" s="262"/>
      <c r="N420" s="262"/>
      <c r="O420" s="228"/>
      <c r="P420" s="262"/>
      <c r="Q420" s="95">
        <f t="shared" si="11"/>
        <v>53018887</v>
      </c>
      <c r="R420" s="95" t="s">
        <v>400</v>
      </c>
      <c r="S420" s="228"/>
      <c r="T420" s="223" t="s">
        <v>474</v>
      </c>
      <c r="U420" s="271"/>
      <c r="V420" s="282"/>
      <c r="W420" s="282"/>
      <c r="X420" s="276"/>
      <c r="Y420" s="262"/>
      <c r="Z420" s="262"/>
    </row>
    <row r="421" spans="1:26" ht="48" customHeight="1" x14ac:dyDescent="0.25">
      <c r="A421" s="251"/>
      <c r="B421" s="252"/>
      <c r="C421" s="228"/>
      <c r="D421" s="228"/>
      <c r="E421" s="262"/>
      <c r="F421" s="262"/>
      <c r="G421" s="251"/>
      <c r="H421" s="263"/>
      <c r="I421" s="228"/>
      <c r="J421" s="274"/>
      <c r="K421" s="228"/>
      <c r="L421" s="228"/>
      <c r="M421" s="262"/>
      <c r="N421" s="262"/>
      <c r="O421" s="228"/>
      <c r="P421" s="262"/>
      <c r="Q421" s="95">
        <f t="shared" si="11"/>
        <v>53018888</v>
      </c>
      <c r="R421" s="95" t="s">
        <v>401</v>
      </c>
      <c r="S421" s="228"/>
      <c r="T421" s="223" t="s">
        <v>1540</v>
      </c>
      <c r="U421" s="271"/>
      <c r="V421" s="282"/>
      <c r="W421" s="282"/>
      <c r="X421" s="276"/>
      <c r="Y421" s="262"/>
      <c r="Z421" s="262"/>
    </row>
    <row r="422" spans="1:26" ht="48" customHeight="1" x14ac:dyDescent="0.25">
      <c r="A422" s="251"/>
      <c r="B422" s="252"/>
      <c r="C422" s="228"/>
      <c r="D422" s="228"/>
      <c r="E422" s="262"/>
      <c r="F422" s="262"/>
      <c r="G422" s="251"/>
      <c r="H422" s="263"/>
      <c r="I422" s="228"/>
      <c r="J422" s="274"/>
      <c r="K422" s="228"/>
      <c r="L422" s="228"/>
      <c r="M422" s="262"/>
      <c r="N422" s="262"/>
      <c r="O422" s="228"/>
      <c r="P422" s="262"/>
      <c r="Q422" s="95">
        <v>5318890</v>
      </c>
      <c r="R422" s="95" t="s">
        <v>402</v>
      </c>
      <c r="S422" s="228"/>
      <c r="T422" s="223" t="s">
        <v>475</v>
      </c>
      <c r="U422" s="271"/>
      <c r="V422" s="282"/>
      <c r="W422" s="282"/>
      <c r="X422" s="276"/>
      <c r="Y422" s="262"/>
      <c r="Z422" s="262"/>
    </row>
    <row r="423" spans="1:26" ht="49.5" customHeight="1" x14ac:dyDescent="0.25">
      <c r="A423" s="251"/>
      <c r="B423" s="252"/>
      <c r="C423" s="228"/>
      <c r="D423" s="228"/>
      <c r="E423" s="262"/>
      <c r="F423" s="262"/>
      <c r="G423" s="251"/>
      <c r="H423" s="263"/>
      <c r="I423" s="228"/>
      <c r="J423" s="274"/>
      <c r="K423" s="228"/>
      <c r="L423" s="228"/>
      <c r="M423" s="262"/>
      <c r="N423" s="262"/>
      <c r="O423" s="228"/>
      <c r="P423" s="262"/>
      <c r="Q423" s="95">
        <f>Q422+1</f>
        <v>5318891</v>
      </c>
      <c r="R423" s="95" t="s">
        <v>403</v>
      </c>
      <c r="S423" s="228"/>
      <c r="T423" s="223" t="s">
        <v>1543</v>
      </c>
      <c r="U423" s="271"/>
      <c r="V423" s="282"/>
      <c r="W423" s="282"/>
      <c r="X423" s="276"/>
      <c r="Y423" s="262"/>
      <c r="Z423" s="262"/>
    </row>
    <row r="424" spans="1:26" ht="49.5" customHeight="1" x14ac:dyDescent="0.25">
      <c r="A424" s="251"/>
      <c r="B424" s="252"/>
      <c r="C424" s="228"/>
      <c r="D424" s="228"/>
      <c r="E424" s="262"/>
      <c r="F424" s="262"/>
      <c r="G424" s="251"/>
      <c r="H424" s="263"/>
      <c r="I424" s="228"/>
      <c r="J424" s="274"/>
      <c r="K424" s="228"/>
      <c r="L424" s="228"/>
      <c r="M424" s="262"/>
      <c r="N424" s="262"/>
      <c r="O424" s="228"/>
      <c r="P424" s="262"/>
      <c r="Q424" s="95">
        <f>Q423+1</f>
        <v>5318892</v>
      </c>
      <c r="R424" s="95" t="s">
        <v>404</v>
      </c>
      <c r="S424" s="228"/>
      <c r="T424" s="223" t="s">
        <v>1545</v>
      </c>
      <c r="U424" s="271"/>
      <c r="V424" s="282"/>
      <c r="W424" s="282"/>
      <c r="X424" s="276"/>
      <c r="Y424" s="262"/>
      <c r="Z424" s="262"/>
    </row>
    <row r="425" spans="1:26" ht="61.5" customHeight="1" x14ac:dyDescent="0.25">
      <c r="A425" s="251"/>
      <c r="B425" s="252"/>
      <c r="C425" s="228"/>
      <c r="D425" s="228"/>
      <c r="E425" s="262"/>
      <c r="F425" s="262"/>
      <c r="G425" s="251"/>
      <c r="H425" s="263"/>
      <c r="I425" s="228"/>
      <c r="J425" s="274"/>
      <c r="K425" s="228"/>
      <c r="L425" s="228"/>
      <c r="M425" s="262"/>
      <c r="N425" s="262"/>
      <c r="O425" s="228"/>
      <c r="P425" s="262"/>
      <c r="Q425" s="95">
        <f>Q424+1</f>
        <v>5318893</v>
      </c>
      <c r="R425" s="95" t="s">
        <v>405</v>
      </c>
      <c r="S425" s="228"/>
      <c r="T425" s="223" t="s">
        <v>476</v>
      </c>
      <c r="U425" s="271"/>
      <c r="V425" s="282"/>
      <c r="W425" s="282"/>
      <c r="X425" s="276"/>
      <c r="Y425" s="262"/>
      <c r="Z425" s="262"/>
    </row>
    <row r="426" spans="1:26" ht="78" customHeight="1" x14ac:dyDescent="0.25">
      <c r="A426" s="251"/>
      <c r="B426" s="252"/>
      <c r="C426" s="228"/>
      <c r="D426" s="228"/>
      <c r="E426" s="262"/>
      <c r="F426" s="262"/>
      <c r="G426" s="251"/>
      <c r="H426" s="263"/>
      <c r="I426" s="228"/>
      <c r="J426" s="274"/>
      <c r="K426" s="228"/>
      <c r="L426" s="228"/>
      <c r="M426" s="262"/>
      <c r="N426" s="262"/>
      <c r="O426" s="228"/>
      <c r="P426" s="262"/>
      <c r="Q426" s="95">
        <f>Q425+1</f>
        <v>5318894</v>
      </c>
      <c r="R426" s="95" t="s">
        <v>479</v>
      </c>
      <c r="S426" s="228"/>
      <c r="T426" s="223" t="s">
        <v>477</v>
      </c>
      <c r="U426" s="271"/>
      <c r="V426" s="282"/>
      <c r="W426" s="282"/>
      <c r="X426" s="276"/>
      <c r="Y426" s="262"/>
      <c r="Z426" s="262"/>
    </row>
    <row r="427" spans="1:26" ht="92.25" customHeight="1" x14ac:dyDescent="0.25">
      <c r="A427" s="246"/>
      <c r="B427" s="248"/>
      <c r="C427" s="229"/>
      <c r="D427" s="229"/>
      <c r="E427" s="244"/>
      <c r="F427" s="244"/>
      <c r="G427" s="246"/>
      <c r="H427" s="250"/>
      <c r="I427" s="229"/>
      <c r="J427" s="275"/>
      <c r="K427" s="229"/>
      <c r="L427" s="229"/>
      <c r="M427" s="244"/>
      <c r="N427" s="244"/>
      <c r="O427" s="229"/>
      <c r="P427" s="244"/>
      <c r="Q427" s="95">
        <f>Q426+1</f>
        <v>5318895</v>
      </c>
      <c r="R427" s="95" t="s">
        <v>480</v>
      </c>
      <c r="S427" s="229"/>
      <c r="T427" s="223" t="s">
        <v>478</v>
      </c>
      <c r="U427" s="272"/>
      <c r="V427" s="283"/>
      <c r="W427" s="283"/>
      <c r="X427" s="242"/>
      <c r="Y427" s="244"/>
      <c r="Z427" s="244"/>
    </row>
    <row r="428" spans="1:26" ht="113.25" customHeight="1" x14ac:dyDescent="0.25">
      <c r="A428" s="66">
        <v>41</v>
      </c>
      <c r="B428" s="65">
        <v>40000</v>
      </c>
      <c r="C428" s="67">
        <v>530190</v>
      </c>
      <c r="D428" s="67" t="s">
        <v>190</v>
      </c>
      <c r="E428" s="67"/>
      <c r="F428" s="67"/>
      <c r="G428" s="67">
        <v>7838483655</v>
      </c>
      <c r="H428" s="68">
        <v>1127847653130</v>
      </c>
      <c r="I428" s="67" t="s">
        <v>29</v>
      </c>
      <c r="J428" s="69" t="s">
        <v>31</v>
      </c>
      <c r="K428" s="67" t="s">
        <v>30</v>
      </c>
      <c r="L428" s="67" t="s">
        <v>195</v>
      </c>
      <c r="M428" s="67"/>
      <c r="N428" s="67"/>
      <c r="O428" s="75" t="s">
        <v>1580</v>
      </c>
      <c r="P428" s="67"/>
      <c r="Q428" s="67">
        <v>53019001</v>
      </c>
      <c r="R428" s="67" t="s">
        <v>191</v>
      </c>
      <c r="S428" s="67" t="s">
        <v>192</v>
      </c>
      <c r="T428" s="67" t="s">
        <v>196</v>
      </c>
      <c r="U428" s="23" t="s">
        <v>1612</v>
      </c>
      <c r="V428" s="23" t="s">
        <v>193</v>
      </c>
      <c r="W428" s="23" t="s">
        <v>194</v>
      </c>
      <c r="X428" s="62">
        <v>44033</v>
      </c>
      <c r="Y428" s="61"/>
      <c r="Z428" s="71"/>
    </row>
    <row r="429" spans="1:26" ht="168.75" customHeight="1" x14ac:dyDescent="0.25">
      <c r="A429" s="91">
        <v>42</v>
      </c>
      <c r="B429" s="90">
        <v>45000</v>
      </c>
      <c r="C429" s="92">
        <v>530197</v>
      </c>
      <c r="D429" s="92" t="s">
        <v>340</v>
      </c>
      <c r="E429" s="92"/>
      <c r="F429" s="92">
        <v>532143001</v>
      </c>
      <c r="G429" s="92">
        <v>5031109078</v>
      </c>
      <c r="H429" s="93">
        <v>1145031000157</v>
      </c>
      <c r="I429" s="92" t="s">
        <v>406</v>
      </c>
      <c r="J429" s="94" t="s">
        <v>1456</v>
      </c>
      <c r="K429" s="92" t="s">
        <v>30</v>
      </c>
      <c r="L429" s="92" t="s">
        <v>341</v>
      </c>
      <c r="M429" s="92"/>
      <c r="N429" s="92"/>
      <c r="O429" s="92" t="s">
        <v>1581</v>
      </c>
      <c r="P429" s="92"/>
      <c r="Q429" s="92">
        <v>53019701</v>
      </c>
      <c r="R429" s="92" t="s">
        <v>342</v>
      </c>
      <c r="S429" s="92" t="s">
        <v>407</v>
      </c>
      <c r="T429" s="92" t="s">
        <v>1457</v>
      </c>
      <c r="U429" s="219" t="s">
        <v>1477</v>
      </c>
      <c r="V429" s="23" t="s">
        <v>1478</v>
      </c>
      <c r="W429" s="23" t="s">
        <v>1479</v>
      </c>
      <c r="X429" s="62">
        <v>44048</v>
      </c>
      <c r="Y429" s="61"/>
      <c r="Z429" s="71"/>
    </row>
    <row r="430" spans="1:26" ht="105.75" customHeight="1" x14ac:dyDescent="0.25">
      <c r="A430" s="98">
        <v>43</v>
      </c>
      <c r="B430" s="97">
        <v>49000</v>
      </c>
      <c r="C430" s="99">
        <v>530198</v>
      </c>
      <c r="D430" s="99" t="s">
        <v>408</v>
      </c>
      <c r="E430" s="99"/>
      <c r="F430" s="99"/>
      <c r="G430" s="99">
        <v>5321178041</v>
      </c>
      <c r="H430" s="100">
        <v>1155321007060</v>
      </c>
      <c r="I430" s="99" t="s">
        <v>197</v>
      </c>
      <c r="J430" s="99" t="s">
        <v>50</v>
      </c>
      <c r="K430" s="99" t="s">
        <v>71</v>
      </c>
      <c r="L430" s="99" t="s">
        <v>488</v>
      </c>
      <c r="M430" s="99"/>
      <c r="N430" s="99"/>
      <c r="O430" s="99" t="s">
        <v>409</v>
      </c>
      <c r="P430" s="99"/>
      <c r="Q430" s="99">
        <v>53019800</v>
      </c>
      <c r="R430" s="99" t="s">
        <v>410</v>
      </c>
      <c r="S430" s="99" t="s">
        <v>411</v>
      </c>
      <c r="T430" s="24" t="s">
        <v>489</v>
      </c>
      <c r="U430" s="23" t="s">
        <v>1584</v>
      </c>
      <c r="V430" s="29" t="s">
        <v>412</v>
      </c>
      <c r="W430" s="29" t="s">
        <v>490</v>
      </c>
      <c r="X430" s="96">
        <v>44053</v>
      </c>
      <c r="Y430" s="29"/>
      <c r="Z430" s="71"/>
    </row>
    <row r="431" spans="1:26" ht="66" customHeight="1" x14ac:dyDescent="0.25">
      <c r="A431" s="245">
        <v>44</v>
      </c>
      <c r="B431" s="247">
        <v>49000</v>
      </c>
      <c r="C431" s="227">
        <v>530200</v>
      </c>
      <c r="D431" s="227" t="s">
        <v>886</v>
      </c>
      <c r="E431" s="227"/>
      <c r="F431" s="227"/>
      <c r="G431" s="227">
        <v>5322012200</v>
      </c>
      <c r="H431" s="253">
        <v>1095332000565</v>
      </c>
      <c r="I431" s="227" t="s">
        <v>56</v>
      </c>
      <c r="J431" s="227" t="s">
        <v>50</v>
      </c>
      <c r="K431" s="227" t="s">
        <v>30</v>
      </c>
      <c r="L431" s="227" t="s">
        <v>887</v>
      </c>
      <c r="M431" s="227"/>
      <c r="N431" s="227"/>
      <c r="O431" s="227" t="s">
        <v>888</v>
      </c>
      <c r="P431" s="227"/>
      <c r="Q431" s="124">
        <v>53020001</v>
      </c>
      <c r="R431" s="124" t="s">
        <v>44</v>
      </c>
      <c r="S431" s="227" t="s">
        <v>889</v>
      </c>
      <c r="T431" s="124" t="s">
        <v>1582</v>
      </c>
      <c r="U431" s="270" t="s">
        <v>1585</v>
      </c>
      <c r="V431" s="284" t="s">
        <v>328</v>
      </c>
      <c r="W431" s="284" t="s">
        <v>1586</v>
      </c>
      <c r="X431" s="233">
        <v>44063</v>
      </c>
      <c r="Y431" s="284"/>
      <c r="Z431" s="295"/>
    </row>
    <row r="432" spans="1:26" ht="54.75" customHeight="1" x14ac:dyDescent="0.25">
      <c r="A432" s="251"/>
      <c r="B432" s="252"/>
      <c r="C432" s="228"/>
      <c r="D432" s="228"/>
      <c r="E432" s="228"/>
      <c r="F432" s="228"/>
      <c r="G432" s="228"/>
      <c r="H432" s="254"/>
      <c r="I432" s="228"/>
      <c r="J432" s="228"/>
      <c r="K432" s="228"/>
      <c r="L432" s="228"/>
      <c r="M432" s="228"/>
      <c r="N432" s="228"/>
      <c r="O432" s="228"/>
      <c r="P432" s="228"/>
      <c r="Q432" s="124">
        <v>53020002</v>
      </c>
      <c r="R432" s="124" t="s">
        <v>44</v>
      </c>
      <c r="S432" s="228"/>
      <c r="T432" s="124" t="s">
        <v>890</v>
      </c>
      <c r="U432" s="271"/>
      <c r="V432" s="285"/>
      <c r="W432" s="285"/>
      <c r="X432" s="234"/>
      <c r="Y432" s="285"/>
      <c r="Z432" s="296"/>
    </row>
    <row r="433" spans="1:26" ht="54.75" customHeight="1" x14ac:dyDescent="0.25">
      <c r="A433" s="246"/>
      <c r="B433" s="248"/>
      <c r="C433" s="229"/>
      <c r="D433" s="229"/>
      <c r="E433" s="229"/>
      <c r="F433" s="229"/>
      <c r="G433" s="229"/>
      <c r="H433" s="255"/>
      <c r="I433" s="229"/>
      <c r="J433" s="229"/>
      <c r="K433" s="229"/>
      <c r="L433" s="229"/>
      <c r="M433" s="229"/>
      <c r="N433" s="229"/>
      <c r="O433" s="229"/>
      <c r="P433" s="229"/>
      <c r="Q433" s="224">
        <v>53020003</v>
      </c>
      <c r="R433" s="224" t="s">
        <v>1384</v>
      </c>
      <c r="S433" s="229"/>
      <c r="T433" s="224" t="s">
        <v>1583</v>
      </c>
      <c r="U433" s="272"/>
      <c r="V433" s="286"/>
      <c r="W433" s="286"/>
      <c r="X433" s="235"/>
      <c r="Y433" s="286"/>
      <c r="Z433" s="297"/>
    </row>
    <row r="434" spans="1:26" ht="71.25" customHeight="1" x14ac:dyDescent="0.25">
      <c r="A434" s="20">
        <v>45</v>
      </c>
      <c r="B434" s="21">
        <v>49000</v>
      </c>
      <c r="C434" s="20">
        <v>530205</v>
      </c>
      <c r="D434" s="22" t="s">
        <v>48</v>
      </c>
      <c r="E434" s="22"/>
      <c r="F434" s="20"/>
      <c r="G434" s="22">
        <v>5321184221</v>
      </c>
      <c r="H434" s="25">
        <v>5321184221</v>
      </c>
      <c r="I434" s="22" t="s">
        <v>49</v>
      </c>
      <c r="J434" s="22" t="s">
        <v>50</v>
      </c>
      <c r="K434" s="22" t="s">
        <v>30</v>
      </c>
      <c r="L434" s="22" t="s">
        <v>1401</v>
      </c>
      <c r="M434" s="22"/>
      <c r="N434" s="22"/>
      <c r="O434" s="22" t="s">
        <v>51</v>
      </c>
      <c r="P434" s="22"/>
      <c r="Q434" s="22">
        <v>53020500</v>
      </c>
      <c r="R434" s="22" t="s">
        <v>52</v>
      </c>
      <c r="S434" s="22" t="s">
        <v>53</v>
      </c>
      <c r="T434" s="26" t="s">
        <v>68</v>
      </c>
      <c r="U434" s="23" t="s">
        <v>107</v>
      </c>
      <c r="V434" s="27" t="s">
        <v>54</v>
      </c>
      <c r="W434" s="27" t="s">
        <v>55</v>
      </c>
      <c r="X434" s="28">
        <v>44011</v>
      </c>
      <c r="Y434" s="29"/>
      <c r="Z434" s="30"/>
    </row>
    <row r="435" spans="1:26" ht="39" customHeight="1" x14ac:dyDescent="0.25">
      <c r="A435" s="245">
        <v>46</v>
      </c>
      <c r="B435" s="247">
        <v>49000</v>
      </c>
      <c r="C435" s="227">
        <v>530208</v>
      </c>
      <c r="D435" s="227" t="s">
        <v>37</v>
      </c>
      <c r="E435" s="227"/>
      <c r="F435" s="227"/>
      <c r="G435" s="245">
        <v>7813231416</v>
      </c>
      <c r="H435" s="253">
        <v>1157847321587</v>
      </c>
      <c r="I435" s="227" t="s">
        <v>29</v>
      </c>
      <c r="J435" s="259" t="s">
        <v>31</v>
      </c>
      <c r="K435" s="227" t="s">
        <v>30</v>
      </c>
      <c r="L435" s="227" t="s">
        <v>69</v>
      </c>
      <c r="M435" s="227"/>
      <c r="N435" s="227"/>
      <c r="O435" s="227" t="s">
        <v>38</v>
      </c>
      <c r="P435" s="227"/>
      <c r="Q435" s="31">
        <v>53020801</v>
      </c>
      <c r="R435" s="31" t="s">
        <v>39</v>
      </c>
      <c r="S435" s="227" t="s">
        <v>40</v>
      </c>
      <c r="T435" s="24" t="s">
        <v>41</v>
      </c>
      <c r="U435" s="270" t="s">
        <v>108</v>
      </c>
      <c r="V435" s="270" t="s">
        <v>42</v>
      </c>
      <c r="W435" s="270" t="s">
        <v>43</v>
      </c>
      <c r="X435" s="233">
        <v>44007</v>
      </c>
      <c r="Y435" s="236"/>
      <c r="Z435" s="295"/>
    </row>
    <row r="436" spans="1:26" ht="45" x14ac:dyDescent="0.25">
      <c r="A436" s="251"/>
      <c r="B436" s="252"/>
      <c r="C436" s="228"/>
      <c r="D436" s="228"/>
      <c r="E436" s="228"/>
      <c r="F436" s="228"/>
      <c r="G436" s="251"/>
      <c r="H436" s="254"/>
      <c r="I436" s="228"/>
      <c r="J436" s="260"/>
      <c r="K436" s="228"/>
      <c r="L436" s="228"/>
      <c r="M436" s="228"/>
      <c r="N436" s="228"/>
      <c r="O436" s="228"/>
      <c r="P436" s="228"/>
      <c r="Q436" s="31">
        <v>53020802</v>
      </c>
      <c r="R436" s="31" t="s">
        <v>44</v>
      </c>
      <c r="S436" s="228"/>
      <c r="T436" s="24" t="s">
        <v>45</v>
      </c>
      <c r="U436" s="271"/>
      <c r="V436" s="271"/>
      <c r="W436" s="271"/>
      <c r="X436" s="234"/>
      <c r="Y436" s="237"/>
      <c r="Z436" s="296"/>
    </row>
    <row r="437" spans="1:26" ht="44.25" customHeight="1" x14ac:dyDescent="0.25">
      <c r="A437" s="246"/>
      <c r="B437" s="248"/>
      <c r="C437" s="229"/>
      <c r="D437" s="229"/>
      <c r="E437" s="229"/>
      <c r="F437" s="229"/>
      <c r="G437" s="246"/>
      <c r="H437" s="255"/>
      <c r="I437" s="229"/>
      <c r="J437" s="261"/>
      <c r="K437" s="229"/>
      <c r="L437" s="229"/>
      <c r="M437" s="229"/>
      <c r="N437" s="229"/>
      <c r="O437" s="229"/>
      <c r="P437" s="229"/>
      <c r="Q437" s="31">
        <v>53020803</v>
      </c>
      <c r="R437" s="31" t="s">
        <v>46</v>
      </c>
      <c r="S437" s="229"/>
      <c r="T437" s="24" t="s">
        <v>47</v>
      </c>
      <c r="U437" s="272"/>
      <c r="V437" s="272"/>
      <c r="W437" s="272"/>
      <c r="X437" s="235"/>
      <c r="Y437" s="238"/>
      <c r="Z437" s="297"/>
    </row>
    <row r="438" spans="1:26" ht="52.5" customHeight="1" x14ac:dyDescent="0.25">
      <c r="A438" s="245">
        <v>47</v>
      </c>
      <c r="B438" s="247">
        <v>40000</v>
      </c>
      <c r="C438" s="245">
        <v>530212</v>
      </c>
      <c r="D438" s="227" t="s">
        <v>1499</v>
      </c>
      <c r="E438" s="227"/>
      <c r="F438" s="227"/>
      <c r="G438" s="227">
        <v>7804302780</v>
      </c>
      <c r="H438" s="253">
        <v>1047855051749</v>
      </c>
      <c r="I438" s="227" t="s">
        <v>247</v>
      </c>
      <c r="J438" s="310" t="s">
        <v>31</v>
      </c>
      <c r="K438" s="227" t="s">
        <v>30</v>
      </c>
      <c r="L438" s="227" t="s">
        <v>925</v>
      </c>
      <c r="M438" s="227"/>
      <c r="N438" s="227"/>
      <c r="O438" s="227" t="s">
        <v>1462</v>
      </c>
      <c r="P438" s="227"/>
      <c r="Q438" s="127">
        <v>53021201</v>
      </c>
      <c r="R438" s="127" t="s">
        <v>797</v>
      </c>
      <c r="S438" s="227" t="s">
        <v>1463</v>
      </c>
      <c r="T438" s="128" t="s">
        <v>919</v>
      </c>
      <c r="U438" s="270" t="s">
        <v>920</v>
      </c>
      <c r="V438" s="270" t="s">
        <v>921</v>
      </c>
      <c r="W438" s="270" t="s">
        <v>922</v>
      </c>
      <c r="X438" s="295">
        <v>44063</v>
      </c>
      <c r="Y438" s="227"/>
      <c r="Z438" s="241"/>
    </row>
    <row r="439" spans="1:26" s="10" customFormat="1" ht="66" customHeight="1" x14ac:dyDescent="0.2">
      <c r="A439" s="251"/>
      <c r="B439" s="252"/>
      <c r="C439" s="251"/>
      <c r="D439" s="228"/>
      <c r="E439" s="228"/>
      <c r="F439" s="228"/>
      <c r="G439" s="228"/>
      <c r="H439" s="254"/>
      <c r="I439" s="228"/>
      <c r="J439" s="228"/>
      <c r="K439" s="228"/>
      <c r="L439" s="228"/>
      <c r="M439" s="228"/>
      <c r="N439" s="228"/>
      <c r="O439" s="228"/>
      <c r="P439" s="228"/>
      <c r="Q439" s="127">
        <v>53021202</v>
      </c>
      <c r="R439" s="127" t="s">
        <v>797</v>
      </c>
      <c r="S439" s="228"/>
      <c r="T439" s="128" t="s">
        <v>923</v>
      </c>
      <c r="U439" s="271"/>
      <c r="V439" s="271"/>
      <c r="W439" s="271"/>
      <c r="X439" s="296"/>
      <c r="Y439" s="228"/>
      <c r="Z439" s="276"/>
    </row>
    <row r="440" spans="1:26" s="10" customFormat="1" ht="67.5" customHeight="1" x14ac:dyDescent="0.2">
      <c r="A440" s="251"/>
      <c r="B440" s="252"/>
      <c r="C440" s="251"/>
      <c r="D440" s="228"/>
      <c r="E440" s="228"/>
      <c r="F440" s="228"/>
      <c r="G440" s="228"/>
      <c r="H440" s="254"/>
      <c r="I440" s="228"/>
      <c r="J440" s="228"/>
      <c r="K440" s="228"/>
      <c r="L440" s="228"/>
      <c r="M440" s="228"/>
      <c r="N440" s="228"/>
      <c r="O440" s="228"/>
      <c r="P440" s="228"/>
      <c r="Q440" s="127">
        <v>53021203</v>
      </c>
      <c r="R440" s="127" t="s">
        <v>924</v>
      </c>
      <c r="S440" s="228"/>
      <c r="T440" s="128" t="s">
        <v>927</v>
      </c>
      <c r="U440" s="271"/>
      <c r="V440" s="271"/>
      <c r="W440" s="271"/>
      <c r="X440" s="296"/>
      <c r="Y440" s="228"/>
      <c r="Z440" s="276"/>
    </row>
    <row r="441" spans="1:26" s="10" customFormat="1" ht="57.75" customHeight="1" x14ac:dyDescent="0.2">
      <c r="A441" s="251"/>
      <c r="B441" s="252"/>
      <c r="C441" s="251"/>
      <c r="D441" s="228"/>
      <c r="E441" s="228"/>
      <c r="F441" s="228"/>
      <c r="G441" s="228"/>
      <c r="H441" s="254"/>
      <c r="I441" s="228"/>
      <c r="J441" s="228"/>
      <c r="K441" s="228"/>
      <c r="L441" s="228"/>
      <c r="M441" s="228"/>
      <c r="N441" s="228"/>
      <c r="O441" s="228"/>
      <c r="P441" s="228"/>
      <c r="Q441" s="127">
        <v>53021204</v>
      </c>
      <c r="R441" s="127" t="s">
        <v>924</v>
      </c>
      <c r="S441" s="228"/>
      <c r="T441" s="128" t="s">
        <v>926</v>
      </c>
      <c r="U441" s="271"/>
      <c r="V441" s="271"/>
      <c r="W441" s="271"/>
      <c r="X441" s="296"/>
      <c r="Y441" s="228"/>
      <c r="Z441" s="276"/>
    </row>
    <row r="442" spans="1:26" s="10" customFormat="1" ht="40.5" customHeight="1" x14ac:dyDescent="0.2">
      <c r="A442" s="246"/>
      <c r="B442" s="248"/>
      <c r="C442" s="246"/>
      <c r="D442" s="229"/>
      <c r="E442" s="229"/>
      <c r="F442" s="229"/>
      <c r="G442" s="229"/>
      <c r="H442" s="255"/>
      <c r="I442" s="229"/>
      <c r="J442" s="229"/>
      <c r="K442" s="229"/>
      <c r="L442" s="229"/>
      <c r="M442" s="229"/>
      <c r="N442" s="229"/>
      <c r="O442" s="229"/>
      <c r="P442" s="229"/>
      <c r="Q442" s="127">
        <v>53021205</v>
      </c>
      <c r="R442" s="127" t="s">
        <v>924</v>
      </c>
      <c r="S442" s="229"/>
      <c r="T442" s="128" t="s">
        <v>1348</v>
      </c>
      <c r="U442" s="272"/>
      <c r="V442" s="272"/>
      <c r="W442" s="272"/>
      <c r="X442" s="297"/>
      <c r="Y442" s="229"/>
      <c r="Z442" s="242"/>
    </row>
    <row r="443" spans="1:26" s="10" customFormat="1" ht="78.75" customHeight="1" x14ac:dyDescent="0.2">
      <c r="A443" s="137">
        <v>48</v>
      </c>
      <c r="B443" s="138">
        <v>49000</v>
      </c>
      <c r="C443" s="137">
        <v>530218</v>
      </c>
      <c r="D443" s="135" t="s">
        <v>1572</v>
      </c>
      <c r="E443" s="135"/>
      <c r="F443" s="135"/>
      <c r="G443" s="135">
        <v>5321113238</v>
      </c>
      <c r="H443" s="139">
        <v>1065321094992</v>
      </c>
      <c r="I443" s="135" t="s">
        <v>56</v>
      </c>
      <c r="J443" s="135" t="s">
        <v>50</v>
      </c>
      <c r="K443" s="135" t="s">
        <v>30</v>
      </c>
      <c r="L443" s="135" t="s">
        <v>1050</v>
      </c>
      <c r="M443" s="135"/>
      <c r="N443" s="135"/>
      <c r="O443" s="135" t="s">
        <v>1051</v>
      </c>
      <c r="P443" s="135"/>
      <c r="Q443" s="141">
        <v>53021800</v>
      </c>
      <c r="R443" s="141" t="s">
        <v>44</v>
      </c>
      <c r="S443" s="141" t="s">
        <v>1052</v>
      </c>
      <c r="T443" s="144" t="s">
        <v>1053</v>
      </c>
      <c r="U443" s="132" t="s">
        <v>1054</v>
      </c>
      <c r="V443" s="132" t="s">
        <v>328</v>
      </c>
      <c r="W443" s="132" t="s">
        <v>1055</v>
      </c>
      <c r="X443" s="133">
        <v>44070</v>
      </c>
      <c r="Y443" s="135"/>
      <c r="Z443" s="136"/>
    </row>
    <row r="444" spans="1:26" s="10" customFormat="1" ht="157.5" customHeight="1" x14ac:dyDescent="0.2">
      <c r="A444" s="190">
        <v>49</v>
      </c>
      <c r="B444" s="191">
        <v>86000</v>
      </c>
      <c r="C444" s="190">
        <v>530219</v>
      </c>
      <c r="D444" s="188" t="s">
        <v>1342</v>
      </c>
      <c r="E444" s="188"/>
      <c r="F444" s="188"/>
      <c r="G444" s="188">
        <v>1001290921</v>
      </c>
      <c r="H444" s="192">
        <v>1141001014109</v>
      </c>
      <c r="I444" s="194" t="s">
        <v>29</v>
      </c>
      <c r="J444" s="196" t="s">
        <v>31</v>
      </c>
      <c r="K444" s="188" t="s">
        <v>30</v>
      </c>
      <c r="L444" s="188" t="s">
        <v>1343</v>
      </c>
      <c r="M444" s="188"/>
      <c r="N444" s="188"/>
      <c r="O444" s="188" t="s">
        <v>1344</v>
      </c>
      <c r="P444" s="188"/>
      <c r="Q444" s="194">
        <v>53021900</v>
      </c>
      <c r="R444" s="194" t="s">
        <v>1345</v>
      </c>
      <c r="S444" s="194" t="s">
        <v>1346</v>
      </c>
      <c r="T444" s="197" t="s">
        <v>1347</v>
      </c>
      <c r="U444" s="189" t="s">
        <v>1447</v>
      </c>
      <c r="V444" s="189" t="s">
        <v>328</v>
      </c>
      <c r="W444" s="189" t="s">
        <v>253</v>
      </c>
      <c r="X444" s="193">
        <v>44075</v>
      </c>
      <c r="Y444" s="188"/>
      <c r="Z444" s="187"/>
    </row>
    <row r="445" spans="1:26" ht="132" customHeight="1" x14ac:dyDescent="0.25">
      <c r="A445" s="55">
        <v>50</v>
      </c>
      <c r="B445" s="56">
        <v>17000</v>
      </c>
      <c r="C445" s="57">
        <v>530222</v>
      </c>
      <c r="D445" s="58" t="s">
        <v>142</v>
      </c>
      <c r="E445" s="37"/>
      <c r="F445" s="37"/>
      <c r="G445" s="58">
        <v>3327120284</v>
      </c>
      <c r="H445" s="38">
        <v>1143327000970</v>
      </c>
      <c r="I445" s="58" t="s">
        <v>29</v>
      </c>
      <c r="J445" s="60" t="s">
        <v>31</v>
      </c>
      <c r="K445" s="58" t="s">
        <v>30</v>
      </c>
      <c r="L445" s="58" t="s">
        <v>1416</v>
      </c>
      <c r="M445" s="37"/>
      <c r="N445" s="37"/>
      <c r="O445" s="58" t="s">
        <v>145</v>
      </c>
      <c r="P445" s="37"/>
      <c r="Q445" s="58">
        <v>53022200</v>
      </c>
      <c r="R445" s="58" t="s">
        <v>146</v>
      </c>
      <c r="S445" s="58" t="s">
        <v>143</v>
      </c>
      <c r="T445" s="58" t="s">
        <v>1417</v>
      </c>
      <c r="U445" s="23" t="s">
        <v>159</v>
      </c>
      <c r="V445" s="61" t="s">
        <v>147</v>
      </c>
      <c r="W445" s="23" t="s">
        <v>144</v>
      </c>
      <c r="X445" s="59">
        <v>44026</v>
      </c>
      <c r="Y445" s="37"/>
      <c r="Z445" s="37"/>
    </row>
    <row r="446" spans="1:26" ht="117" customHeight="1" x14ac:dyDescent="0.25">
      <c r="A446" s="50">
        <v>51</v>
      </c>
      <c r="B446" s="49">
        <v>45000</v>
      </c>
      <c r="C446" s="50">
        <v>530223</v>
      </c>
      <c r="D446" s="51" t="s">
        <v>137</v>
      </c>
      <c r="E446" s="37"/>
      <c r="F446" s="37"/>
      <c r="G446" s="51">
        <v>7722749786</v>
      </c>
      <c r="H446" s="38">
        <v>1117746482391</v>
      </c>
      <c r="I446" s="51" t="s">
        <v>29</v>
      </c>
      <c r="J446" s="60" t="s">
        <v>31</v>
      </c>
      <c r="K446" s="51" t="s">
        <v>30</v>
      </c>
      <c r="L446" s="51" t="s">
        <v>138</v>
      </c>
      <c r="M446" s="37"/>
      <c r="N446" s="37"/>
      <c r="O446" s="51" t="s">
        <v>1458</v>
      </c>
      <c r="P446" s="37"/>
      <c r="Q446" s="51">
        <v>53022300</v>
      </c>
      <c r="R446" s="51" t="s">
        <v>139</v>
      </c>
      <c r="S446" s="213" t="s">
        <v>1459</v>
      </c>
      <c r="T446" s="51" t="s">
        <v>138</v>
      </c>
      <c r="U446" s="23" t="s">
        <v>140</v>
      </c>
      <c r="V446" s="61" t="s">
        <v>303</v>
      </c>
      <c r="W446" s="23" t="s">
        <v>141</v>
      </c>
      <c r="X446" s="62">
        <v>44028</v>
      </c>
      <c r="Y446" s="37"/>
      <c r="Z446" s="37"/>
    </row>
    <row r="447" spans="1:26" ht="64.5" customHeight="1" x14ac:dyDescent="0.25">
      <c r="A447" s="245">
        <v>52</v>
      </c>
      <c r="B447" s="247">
        <v>49000</v>
      </c>
      <c r="C447" s="245">
        <v>530225</v>
      </c>
      <c r="D447" s="227" t="s">
        <v>1498</v>
      </c>
      <c r="E447" s="243"/>
      <c r="F447" s="243"/>
      <c r="G447" s="227">
        <v>5310023092</v>
      </c>
      <c r="H447" s="249">
        <v>1195321001116</v>
      </c>
      <c r="I447" s="227" t="s">
        <v>70</v>
      </c>
      <c r="J447" s="273" t="s">
        <v>50</v>
      </c>
      <c r="K447" s="227" t="s">
        <v>71</v>
      </c>
      <c r="L447" s="227" t="s">
        <v>1161</v>
      </c>
      <c r="M447" s="243"/>
      <c r="N447" s="243"/>
      <c r="O447" s="227" t="s">
        <v>1557</v>
      </c>
      <c r="P447" s="243"/>
      <c r="Q447" s="151">
        <v>53022500</v>
      </c>
      <c r="R447" s="151" t="s">
        <v>1162</v>
      </c>
      <c r="S447" s="227" t="s">
        <v>1163</v>
      </c>
      <c r="T447" s="151" t="s">
        <v>1164</v>
      </c>
      <c r="U447" s="270" t="s">
        <v>1493</v>
      </c>
      <c r="V447" s="281" t="s">
        <v>412</v>
      </c>
      <c r="W447" s="281" t="s">
        <v>1165</v>
      </c>
      <c r="X447" s="233">
        <v>44067</v>
      </c>
      <c r="Y447" s="243"/>
      <c r="Z447" s="243"/>
    </row>
    <row r="448" spans="1:26" ht="64.5" customHeight="1" x14ac:dyDescent="0.25">
      <c r="A448" s="251"/>
      <c r="B448" s="252"/>
      <c r="C448" s="251"/>
      <c r="D448" s="228"/>
      <c r="E448" s="262"/>
      <c r="F448" s="262"/>
      <c r="G448" s="228"/>
      <c r="H448" s="263"/>
      <c r="I448" s="228"/>
      <c r="J448" s="274"/>
      <c r="K448" s="228"/>
      <c r="L448" s="228"/>
      <c r="M448" s="262"/>
      <c r="N448" s="262"/>
      <c r="O448" s="228"/>
      <c r="P448" s="262"/>
      <c r="Q448" s="151">
        <v>53022501</v>
      </c>
      <c r="R448" s="151" t="s">
        <v>1166</v>
      </c>
      <c r="S448" s="228"/>
      <c r="T448" s="151" t="s">
        <v>1167</v>
      </c>
      <c r="U448" s="271"/>
      <c r="V448" s="282"/>
      <c r="W448" s="282"/>
      <c r="X448" s="234"/>
      <c r="Y448" s="262"/>
      <c r="Z448" s="262"/>
    </row>
    <row r="449" spans="1:26" ht="63" customHeight="1" x14ac:dyDescent="0.25">
      <c r="A449" s="251"/>
      <c r="B449" s="252"/>
      <c r="C449" s="251"/>
      <c r="D449" s="228"/>
      <c r="E449" s="262"/>
      <c r="F449" s="262"/>
      <c r="G449" s="228"/>
      <c r="H449" s="263"/>
      <c r="I449" s="228"/>
      <c r="J449" s="274"/>
      <c r="K449" s="228"/>
      <c r="L449" s="228"/>
      <c r="M449" s="262"/>
      <c r="N449" s="262"/>
      <c r="O449" s="228"/>
      <c r="P449" s="262"/>
      <c r="Q449" s="151">
        <v>53022503</v>
      </c>
      <c r="R449" s="151" t="s">
        <v>1168</v>
      </c>
      <c r="S449" s="228"/>
      <c r="T449" s="151" t="s">
        <v>1169</v>
      </c>
      <c r="U449" s="271"/>
      <c r="V449" s="282"/>
      <c r="W449" s="282"/>
      <c r="X449" s="234"/>
      <c r="Y449" s="262"/>
      <c r="Z449" s="262"/>
    </row>
    <row r="450" spans="1:26" ht="60.75" customHeight="1" x14ac:dyDescent="0.25">
      <c r="A450" s="251"/>
      <c r="B450" s="252"/>
      <c r="C450" s="251"/>
      <c r="D450" s="228"/>
      <c r="E450" s="262"/>
      <c r="F450" s="262"/>
      <c r="G450" s="228"/>
      <c r="H450" s="263"/>
      <c r="I450" s="228"/>
      <c r="J450" s="274"/>
      <c r="K450" s="228"/>
      <c r="L450" s="228"/>
      <c r="M450" s="262"/>
      <c r="N450" s="262"/>
      <c r="O450" s="228"/>
      <c r="P450" s="262"/>
      <c r="Q450" s="151">
        <f t="shared" ref="Q450:Q491" si="12">Q449+1</f>
        <v>53022504</v>
      </c>
      <c r="R450" s="151" t="s">
        <v>1170</v>
      </c>
      <c r="S450" s="228"/>
      <c r="T450" s="151" t="s">
        <v>1171</v>
      </c>
      <c r="U450" s="271"/>
      <c r="V450" s="282"/>
      <c r="W450" s="282"/>
      <c r="X450" s="234"/>
      <c r="Y450" s="262"/>
      <c r="Z450" s="262"/>
    </row>
    <row r="451" spans="1:26" ht="46.5" customHeight="1" x14ac:dyDescent="0.25">
      <c r="A451" s="251"/>
      <c r="B451" s="252"/>
      <c r="C451" s="251"/>
      <c r="D451" s="228"/>
      <c r="E451" s="262"/>
      <c r="F451" s="262"/>
      <c r="G451" s="228"/>
      <c r="H451" s="263"/>
      <c r="I451" s="228"/>
      <c r="J451" s="274"/>
      <c r="K451" s="228"/>
      <c r="L451" s="228"/>
      <c r="M451" s="262"/>
      <c r="N451" s="262"/>
      <c r="O451" s="228"/>
      <c r="P451" s="262"/>
      <c r="Q451" s="151">
        <f t="shared" si="12"/>
        <v>53022505</v>
      </c>
      <c r="R451" s="151" t="s">
        <v>1172</v>
      </c>
      <c r="S451" s="228"/>
      <c r="T451" s="151" t="s">
        <v>1173</v>
      </c>
      <c r="U451" s="271"/>
      <c r="V451" s="282"/>
      <c r="W451" s="282"/>
      <c r="X451" s="234"/>
      <c r="Y451" s="262"/>
      <c r="Z451" s="262"/>
    </row>
    <row r="452" spans="1:26" ht="60.75" customHeight="1" x14ac:dyDescent="0.25">
      <c r="A452" s="251"/>
      <c r="B452" s="252"/>
      <c r="C452" s="251"/>
      <c r="D452" s="228"/>
      <c r="E452" s="262"/>
      <c r="F452" s="262"/>
      <c r="G452" s="228"/>
      <c r="H452" s="263"/>
      <c r="I452" s="228"/>
      <c r="J452" s="274"/>
      <c r="K452" s="228"/>
      <c r="L452" s="228"/>
      <c r="M452" s="262"/>
      <c r="N452" s="262"/>
      <c r="O452" s="228"/>
      <c r="P452" s="262"/>
      <c r="Q452" s="151">
        <f t="shared" si="12"/>
        <v>53022506</v>
      </c>
      <c r="R452" s="151" t="s">
        <v>1174</v>
      </c>
      <c r="S452" s="228"/>
      <c r="T452" s="151" t="s">
        <v>1175</v>
      </c>
      <c r="U452" s="271"/>
      <c r="V452" s="282"/>
      <c r="W452" s="282"/>
      <c r="X452" s="234"/>
      <c r="Y452" s="262"/>
      <c r="Z452" s="262"/>
    </row>
    <row r="453" spans="1:26" ht="46.5" customHeight="1" x14ac:dyDescent="0.25">
      <c r="A453" s="251"/>
      <c r="B453" s="252"/>
      <c r="C453" s="251"/>
      <c r="D453" s="228"/>
      <c r="E453" s="262"/>
      <c r="F453" s="262"/>
      <c r="G453" s="228"/>
      <c r="H453" s="263"/>
      <c r="I453" s="228"/>
      <c r="J453" s="274"/>
      <c r="K453" s="228"/>
      <c r="L453" s="228"/>
      <c r="M453" s="262"/>
      <c r="N453" s="262"/>
      <c r="O453" s="228"/>
      <c r="P453" s="262"/>
      <c r="Q453" s="151">
        <f t="shared" si="12"/>
        <v>53022507</v>
      </c>
      <c r="R453" s="151" t="s">
        <v>1176</v>
      </c>
      <c r="S453" s="228"/>
      <c r="T453" s="151" t="s">
        <v>1177</v>
      </c>
      <c r="U453" s="271"/>
      <c r="V453" s="282"/>
      <c r="W453" s="282"/>
      <c r="X453" s="234"/>
      <c r="Y453" s="262"/>
      <c r="Z453" s="262"/>
    </row>
    <row r="454" spans="1:26" ht="60.75" customHeight="1" x14ac:dyDescent="0.25">
      <c r="A454" s="251"/>
      <c r="B454" s="252"/>
      <c r="C454" s="251"/>
      <c r="D454" s="228"/>
      <c r="E454" s="262"/>
      <c r="F454" s="262"/>
      <c r="G454" s="228"/>
      <c r="H454" s="263"/>
      <c r="I454" s="228"/>
      <c r="J454" s="274"/>
      <c r="K454" s="228"/>
      <c r="L454" s="228"/>
      <c r="M454" s="262"/>
      <c r="N454" s="262"/>
      <c r="O454" s="228"/>
      <c r="P454" s="262"/>
      <c r="Q454" s="151">
        <f t="shared" si="12"/>
        <v>53022508</v>
      </c>
      <c r="R454" s="151" t="s">
        <v>1178</v>
      </c>
      <c r="S454" s="228"/>
      <c r="T454" s="151" t="s">
        <v>1179</v>
      </c>
      <c r="U454" s="271"/>
      <c r="V454" s="282"/>
      <c r="W454" s="282"/>
      <c r="X454" s="234"/>
      <c r="Y454" s="262"/>
      <c r="Z454" s="262"/>
    </row>
    <row r="455" spans="1:26" ht="46.5" customHeight="1" x14ac:dyDescent="0.25">
      <c r="A455" s="251"/>
      <c r="B455" s="252"/>
      <c r="C455" s="251"/>
      <c r="D455" s="228"/>
      <c r="E455" s="262"/>
      <c r="F455" s="262"/>
      <c r="G455" s="228"/>
      <c r="H455" s="263"/>
      <c r="I455" s="228"/>
      <c r="J455" s="274"/>
      <c r="K455" s="228"/>
      <c r="L455" s="228"/>
      <c r="M455" s="262"/>
      <c r="N455" s="262"/>
      <c r="O455" s="228"/>
      <c r="P455" s="262"/>
      <c r="Q455" s="151">
        <f t="shared" si="12"/>
        <v>53022509</v>
      </c>
      <c r="R455" s="151" t="s">
        <v>1180</v>
      </c>
      <c r="S455" s="228"/>
      <c r="T455" s="151" t="s">
        <v>1181</v>
      </c>
      <c r="U455" s="271"/>
      <c r="V455" s="282"/>
      <c r="W455" s="282"/>
      <c r="X455" s="234"/>
      <c r="Y455" s="262"/>
      <c r="Z455" s="262"/>
    </row>
    <row r="456" spans="1:26" ht="62.25" customHeight="1" x14ac:dyDescent="0.25">
      <c r="A456" s="251"/>
      <c r="B456" s="252"/>
      <c r="C456" s="251"/>
      <c r="D456" s="228"/>
      <c r="E456" s="262"/>
      <c r="F456" s="262"/>
      <c r="G456" s="228"/>
      <c r="H456" s="263"/>
      <c r="I456" s="228"/>
      <c r="J456" s="274"/>
      <c r="K456" s="228"/>
      <c r="L456" s="228"/>
      <c r="M456" s="262"/>
      <c r="N456" s="262"/>
      <c r="O456" s="228"/>
      <c r="P456" s="262"/>
      <c r="Q456" s="151">
        <f t="shared" si="12"/>
        <v>53022510</v>
      </c>
      <c r="R456" s="151" t="s">
        <v>1182</v>
      </c>
      <c r="S456" s="228"/>
      <c r="T456" s="151" t="s">
        <v>1183</v>
      </c>
      <c r="U456" s="271"/>
      <c r="V456" s="282"/>
      <c r="W456" s="282"/>
      <c r="X456" s="234"/>
      <c r="Y456" s="262"/>
      <c r="Z456" s="262"/>
    </row>
    <row r="457" spans="1:26" ht="46.5" customHeight="1" x14ac:dyDescent="0.25">
      <c r="A457" s="251"/>
      <c r="B457" s="252"/>
      <c r="C457" s="251"/>
      <c r="D457" s="228"/>
      <c r="E457" s="262"/>
      <c r="F457" s="262"/>
      <c r="G457" s="228"/>
      <c r="H457" s="263"/>
      <c r="I457" s="228"/>
      <c r="J457" s="274"/>
      <c r="K457" s="228"/>
      <c r="L457" s="228"/>
      <c r="M457" s="262"/>
      <c r="N457" s="262"/>
      <c r="O457" s="228"/>
      <c r="P457" s="262"/>
      <c r="Q457" s="151">
        <f t="shared" si="12"/>
        <v>53022511</v>
      </c>
      <c r="R457" s="151" t="s">
        <v>1184</v>
      </c>
      <c r="S457" s="228"/>
      <c r="T457" s="151" t="s">
        <v>1185</v>
      </c>
      <c r="U457" s="271"/>
      <c r="V457" s="282"/>
      <c r="W457" s="282"/>
      <c r="X457" s="234"/>
      <c r="Y457" s="262"/>
      <c r="Z457" s="262"/>
    </row>
    <row r="458" spans="1:26" ht="62.25" customHeight="1" x14ac:dyDescent="0.25">
      <c r="A458" s="251"/>
      <c r="B458" s="252"/>
      <c r="C458" s="251"/>
      <c r="D458" s="228"/>
      <c r="E458" s="262"/>
      <c r="F458" s="262"/>
      <c r="G458" s="228"/>
      <c r="H458" s="263"/>
      <c r="I458" s="228"/>
      <c r="J458" s="274"/>
      <c r="K458" s="228"/>
      <c r="L458" s="228"/>
      <c r="M458" s="262"/>
      <c r="N458" s="262"/>
      <c r="O458" s="228"/>
      <c r="P458" s="262"/>
      <c r="Q458" s="151">
        <f t="shared" si="12"/>
        <v>53022512</v>
      </c>
      <c r="R458" s="151" t="s">
        <v>1186</v>
      </c>
      <c r="S458" s="228"/>
      <c r="T458" s="151" t="s">
        <v>1187</v>
      </c>
      <c r="U458" s="271"/>
      <c r="V458" s="282"/>
      <c r="W458" s="282"/>
      <c r="X458" s="234"/>
      <c r="Y458" s="262"/>
      <c r="Z458" s="262"/>
    </row>
    <row r="459" spans="1:26" ht="63" customHeight="1" x14ac:dyDescent="0.25">
      <c r="A459" s="251"/>
      <c r="B459" s="252"/>
      <c r="C459" s="251"/>
      <c r="D459" s="228"/>
      <c r="E459" s="262"/>
      <c r="F459" s="262"/>
      <c r="G459" s="228"/>
      <c r="H459" s="263"/>
      <c r="I459" s="228"/>
      <c r="J459" s="274"/>
      <c r="K459" s="228"/>
      <c r="L459" s="228"/>
      <c r="M459" s="262"/>
      <c r="N459" s="262"/>
      <c r="O459" s="228"/>
      <c r="P459" s="262"/>
      <c r="Q459" s="151">
        <f t="shared" si="12"/>
        <v>53022513</v>
      </c>
      <c r="R459" s="151" t="s">
        <v>1188</v>
      </c>
      <c r="S459" s="228"/>
      <c r="T459" s="151" t="s">
        <v>1189</v>
      </c>
      <c r="U459" s="271"/>
      <c r="V459" s="282"/>
      <c r="W459" s="282"/>
      <c r="X459" s="234"/>
      <c r="Y459" s="262"/>
      <c r="Z459" s="262"/>
    </row>
    <row r="460" spans="1:26" ht="64.5" customHeight="1" x14ac:dyDescent="0.25">
      <c r="A460" s="251"/>
      <c r="B460" s="252"/>
      <c r="C460" s="251"/>
      <c r="D460" s="228"/>
      <c r="E460" s="262"/>
      <c r="F460" s="262"/>
      <c r="G460" s="228"/>
      <c r="H460" s="263"/>
      <c r="I460" s="228"/>
      <c r="J460" s="274"/>
      <c r="K460" s="228"/>
      <c r="L460" s="228"/>
      <c r="M460" s="262"/>
      <c r="N460" s="262"/>
      <c r="O460" s="228"/>
      <c r="P460" s="262"/>
      <c r="Q460" s="151">
        <f t="shared" si="12"/>
        <v>53022514</v>
      </c>
      <c r="R460" s="151" t="s">
        <v>1190</v>
      </c>
      <c r="S460" s="228"/>
      <c r="T460" s="151" t="s">
        <v>1191</v>
      </c>
      <c r="U460" s="271"/>
      <c r="V460" s="282"/>
      <c r="W460" s="282"/>
      <c r="X460" s="234"/>
      <c r="Y460" s="262"/>
      <c r="Z460" s="262"/>
    </row>
    <row r="461" spans="1:26" ht="76.5" customHeight="1" x14ac:dyDescent="0.25">
      <c r="A461" s="251"/>
      <c r="B461" s="252"/>
      <c r="C461" s="251"/>
      <c r="D461" s="228"/>
      <c r="E461" s="262"/>
      <c r="F461" s="262"/>
      <c r="G461" s="228"/>
      <c r="H461" s="263"/>
      <c r="I461" s="228"/>
      <c r="J461" s="274"/>
      <c r="K461" s="228"/>
      <c r="L461" s="228"/>
      <c r="M461" s="262"/>
      <c r="N461" s="262"/>
      <c r="O461" s="228"/>
      <c r="P461" s="262"/>
      <c r="Q461" s="151">
        <f t="shared" si="12"/>
        <v>53022515</v>
      </c>
      <c r="R461" s="151" t="s">
        <v>1192</v>
      </c>
      <c r="S461" s="228"/>
      <c r="T461" s="151" t="s">
        <v>1193</v>
      </c>
      <c r="U461" s="271"/>
      <c r="V461" s="282"/>
      <c r="W461" s="282"/>
      <c r="X461" s="234"/>
      <c r="Y461" s="262"/>
      <c r="Z461" s="262"/>
    </row>
    <row r="462" spans="1:26" ht="78.75" customHeight="1" x14ac:dyDescent="0.25">
      <c r="A462" s="251"/>
      <c r="B462" s="252"/>
      <c r="C462" s="251"/>
      <c r="D462" s="228"/>
      <c r="E462" s="262"/>
      <c r="F462" s="262"/>
      <c r="G462" s="228"/>
      <c r="H462" s="263"/>
      <c r="I462" s="228"/>
      <c r="J462" s="274"/>
      <c r="K462" s="228"/>
      <c r="L462" s="228"/>
      <c r="M462" s="262"/>
      <c r="N462" s="262"/>
      <c r="O462" s="228"/>
      <c r="P462" s="262"/>
      <c r="Q462" s="151">
        <f t="shared" si="12"/>
        <v>53022516</v>
      </c>
      <c r="R462" s="151" t="s">
        <v>1194</v>
      </c>
      <c r="S462" s="228"/>
      <c r="T462" s="151" t="s">
        <v>1195</v>
      </c>
      <c r="U462" s="271"/>
      <c r="V462" s="282"/>
      <c r="W462" s="282"/>
      <c r="X462" s="234"/>
      <c r="Y462" s="262"/>
      <c r="Z462" s="262"/>
    </row>
    <row r="463" spans="1:26" ht="62.25" customHeight="1" x14ac:dyDescent="0.25">
      <c r="A463" s="251"/>
      <c r="B463" s="252"/>
      <c r="C463" s="251"/>
      <c r="D463" s="228"/>
      <c r="E463" s="262"/>
      <c r="F463" s="262"/>
      <c r="G463" s="228"/>
      <c r="H463" s="263"/>
      <c r="I463" s="228"/>
      <c r="J463" s="274"/>
      <c r="K463" s="228"/>
      <c r="L463" s="228"/>
      <c r="M463" s="262"/>
      <c r="N463" s="262"/>
      <c r="O463" s="228"/>
      <c r="P463" s="262"/>
      <c r="Q463" s="151">
        <f t="shared" si="12"/>
        <v>53022517</v>
      </c>
      <c r="R463" s="151" t="s">
        <v>1196</v>
      </c>
      <c r="S463" s="228"/>
      <c r="T463" s="151" t="s">
        <v>1197</v>
      </c>
      <c r="U463" s="271"/>
      <c r="V463" s="282"/>
      <c r="W463" s="282"/>
      <c r="X463" s="234"/>
      <c r="Y463" s="262"/>
      <c r="Z463" s="262"/>
    </row>
    <row r="464" spans="1:26" ht="69.75" customHeight="1" x14ac:dyDescent="0.25">
      <c r="A464" s="251"/>
      <c r="B464" s="252"/>
      <c r="C464" s="251"/>
      <c r="D464" s="228"/>
      <c r="E464" s="262"/>
      <c r="F464" s="262"/>
      <c r="G464" s="228"/>
      <c r="H464" s="263"/>
      <c r="I464" s="228"/>
      <c r="J464" s="274"/>
      <c r="K464" s="228"/>
      <c r="L464" s="228"/>
      <c r="M464" s="262"/>
      <c r="N464" s="262"/>
      <c r="O464" s="228"/>
      <c r="P464" s="262"/>
      <c r="Q464" s="151">
        <f t="shared" si="12"/>
        <v>53022518</v>
      </c>
      <c r="R464" s="151" t="s">
        <v>1198</v>
      </c>
      <c r="S464" s="228"/>
      <c r="T464" s="151" t="s">
        <v>1199</v>
      </c>
      <c r="U464" s="271"/>
      <c r="V464" s="282"/>
      <c r="W464" s="282"/>
      <c r="X464" s="234"/>
      <c r="Y464" s="262"/>
      <c r="Z464" s="262"/>
    </row>
    <row r="465" spans="1:26" ht="75.75" customHeight="1" x14ac:dyDescent="0.25">
      <c r="A465" s="251"/>
      <c r="B465" s="252"/>
      <c r="C465" s="251"/>
      <c r="D465" s="228"/>
      <c r="E465" s="262"/>
      <c r="F465" s="262"/>
      <c r="G465" s="228"/>
      <c r="H465" s="263"/>
      <c r="I465" s="228"/>
      <c r="J465" s="274"/>
      <c r="K465" s="228"/>
      <c r="L465" s="228"/>
      <c r="M465" s="262"/>
      <c r="N465" s="262"/>
      <c r="O465" s="228"/>
      <c r="P465" s="262"/>
      <c r="Q465" s="151">
        <f t="shared" si="12"/>
        <v>53022519</v>
      </c>
      <c r="R465" s="151" t="s">
        <v>1200</v>
      </c>
      <c r="S465" s="228"/>
      <c r="T465" s="151" t="s">
        <v>1201</v>
      </c>
      <c r="U465" s="271"/>
      <c r="V465" s="282"/>
      <c r="W465" s="282"/>
      <c r="X465" s="234"/>
      <c r="Y465" s="262"/>
      <c r="Z465" s="262"/>
    </row>
    <row r="466" spans="1:26" ht="63.75" customHeight="1" x14ac:dyDescent="0.25">
      <c r="A466" s="251"/>
      <c r="B466" s="252"/>
      <c r="C466" s="251"/>
      <c r="D466" s="228"/>
      <c r="E466" s="262"/>
      <c r="F466" s="262"/>
      <c r="G466" s="228"/>
      <c r="H466" s="263"/>
      <c r="I466" s="228"/>
      <c r="J466" s="274"/>
      <c r="K466" s="228"/>
      <c r="L466" s="228"/>
      <c r="M466" s="262"/>
      <c r="N466" s="262"/>
      <c r="O466" s="228"/>
      <c r="P466" s="262"/>
      <c r="Q466" s="151">
        <f t="shared" si="12"/>
        <v>53022520</v>
      </c>
      <c r="R466" s="151" t="s">
        <v>1202</v>
      </c>
      <c r="S466" s="228"/>
      <c r="T466" s="151" t="s">
        <v>1203</v>
      </c>
      <c r="U466" s="271"/>
      <c r="V466" s="282"/>
      <c r="W466" s="282"/>
      <c r="X466" s="234"/>
      <c r="Y466" s="262"/>
      <c r="Z466" s="262"/>
    </row>
    <row r="467" spans="1:26" ht="63" customHeight="1" x14ac:dyDescent="0.25">
      <c r="A467" s="251"/>
      <c r="B467" s="252"/>
      <c r="C467" s="251"/>
      <c r="D467" s="228"/>
      <c r="E467" s="262"/>
      <c r="F467" s="262"/>
      <c r="G467" s="228"/>
      <c r="H467" s="263"/>
      <c r="I467" s="228"/>
      <c r="J467" s="274"/>
      <c r="K467" s="228"/>
      <c r="L467" s="228"/>
      <c r="M467" s="262"/>
      <c r="N467" s="262"/>
      <c r="O467" s="228"/>
      <c r="P467" s="262"/>
      <c r="Q467" s="151">
        <f t="shared" si="12"/>
        <v>53022521</v>
      </c>
      <c r="R467" s="151" t="s">
        <v>1204</v>
      </c>
      <c r="S467" s="228"/>
      <c r="T467" s="151" t="s">
        <v>1205</v>
      </c>
      <c r="U467" s="271"/>
      <c r="V467" s="282"/>
      <c r="W467" s="282"/>
      <c r="X467" s="234"/>
      <c r="Y467" s="262"/>
      <c r="Z467" s="262"/>
    </row>
    <row r="468" spans="1:26" ht="76.5" customHeight="1" x14ac:dyDescent="0.25">
      <c r="A468" s="251"/>
      <c r="B468" s="252"/>
      <c r="C468" s="251"/>
      <c r="D468" s="228"/>
      <c r="E468" s="262"/>
      <c r="F468" s="262"/>
      <c r="G468" s="228"/>
      <c r="H468" s="263"/>
      <c r="I468" s="228"/>
      <c r="J468" s="274"/>
      <c r="K468" s="228"/>
      <c r="L468" s="228"/>
      <c r="M468" s="262"/>
      <c r="N468" s="262"/>
      <c r="O468" s="228"/>
      <c r="P468" s="262"/>
      <c r="Q468" s="151">
        <f t="shared" si="12"/>
        <v>53022522</v>
      </c>
      <c r="R468" s="151" t="s">
        <v>1206</v>
      </c>
      <c r="S468" s="228"/>
      <c r="T468" s="151" t="s">
        <v>1207</v>
      </c>
      <c r="U468" s="271"/>
      <c r="V468" s="282"/>
      <c r="W468" s="282"/>
      <c r="X468" s="234"/>
      <c r="Y468" s="262"/>
      <c r="Z468" s="262"/>
    </row>
    <row r="469" spans="1:26" ht="75.75" customHeight="1" x14ac:dyDescent="0.25">
      <c r="A469" s="251"/>
      <c r="B469" s="252"/>
      <c r="C469" s="251"/>
      <c r="D469" s="228"/>
      <c r="E469" s="262"/>
      <c r="F469" s="262"/>
      <c r="G469" s="228"/>
      <c r="H469" s="263"/>
      <c r="I469" s="228"/>
      <c r="J469" s="274"/>
      <c r="K469" s="228"/>
      <c r="L469" s="228"/>
      <c r="M469" s="262"/>
      <c r="N469" s="262"/>
      <c r="O469" s="228"/>
      <c r="P469" s="262"/>
      <c r="Q469" s="151">
        <f t="shared" si="12"/>
        <v>53022523</v>
      </c>
      <c r="R469" s="151" t="s">
        <v>1208</v>
      </c>
      <c r="S469" s="228"/>
      <c r="T469" s="151" t="s">
        <v>1209</v>
      </c>
      <c r="U469" s="271"/>
      <c r="V469" s="282"/>
      <c r="W469" s="282"/>
      <c r="X469" s="234"/>
      <c r="Y469" s="262"/>
      <c r="Z469" s="262"/>
    </row>
    <row r="470" spans="1:26" ht="46.5" customHeight="1" x14ac:dyDescent="0.25">
      <c r="A470" s="251"/>
      <c r="B470" s="252"/>
      <c r="C470" s="251"/>
      <c r="D470" s="228"/>
      <c r="E470" s="262"/>
      <c r="F470" s="262"/>
      <c r="G470" s="228"/>
      <c r="H470" s="263"/>
      <c r="I470" s="228"/>
      <c r="J470" s="274"/>
      <c r="K470" s="228"/>
      <c r="L470" s="228"/>
      <c r="M470" s="262"/>
      <c r="N470" s="262"/>
      <c r="O470" s="228"/>
      <c r="P470" s="262"/>
      <c r="Q470" s="151">
        <f t="shared" si="12"/>
        <v>53022524</v>
      </c>
      <c r="R470" s="151" t="s">
        <v>1210</v>
      </c>
      <c r="S470" s="228"/>
      <c r="T470" s="151" t="s">
        <v>1211</v>
      </c>
      <c r="U470" s="271"/>
      <c r="V470" s="282"/>
      <c r="W470" s="282"/>
      <c r="X470" s="234"/>
      <c r="Y470" s="262"/>
      <c r="Z470" s="262"/>
    </row>
    <row r="471" spans="1:26" ht="79.5" customHeight="1" x14ac:dyDescent="0.25">
      <c r="A471" s="251"/>
      <c r="B471" s="252"/>
      <c r="C471" s="251"/>
      <c r="D471" s="228"/>
      <c r="E471" s="262"/>
      <c r="F471" s="262"/>
      <c r="G471" s="228"/>
      <c r="H471" s="263"/>
      <c r="I471" s="228"/>
      <c r="J471" s="274"/>
      <c r="K471" s="228"/>
      <c r="L471" s="228"/>
      <c r="M471" s="262"/>
      <c r="N471" s="262"/>
      <c r="O471" s="228"/>
      <c r="P471" s="262"/>
      <c r="Q471" s="151">
        <f t="shared" si="12"/>
        <v>53022525</v>
      </c>
      <c r="R471" s="151" t="s">
        <v>1212</v>
      </c>
      <c r="S471" s="228"/>
      <c r="T471" s="151" t="s">
        <v>1213</v>
      </c>
      <c r="U471" s="271"/>
      <c r="V471" s="282"/>
      <c r="W471" s="282"/>
      <c r="X471" s="234"/>
      <c r="Y471" s="262"/>
      <c r="Z471" s="262"/>
    </row>
    <row r="472" spans="1:26" ht="60.75" customHeight="1" x14ac:dyDescent="0.25">
      <c r="A472" s="251"/>
      <c r="B472" s="252"/>
      <c r="C472" s="251"/>
      <c r="D472" s="228"/>
      <c r="E472" s="262"/>
      <c r="F472" s="262"/>
      <c r="G472" s="228"/>
      <c r="H472" s="263"/>
      <c r="I472" s="228"/>
      <c r="J472" s="274"/>
      <c r="K472" s="228"/>
      <c r="L472" s="228"/>
      <c r="M472" s="262"/>
      <c r="N472" s="262"/>
      <c r="O472" s="228"/>
      <c r="P472" s="262"/>
      <c r="Q472" s="151">
        <f t="shared" si="12"/>
        <v>53022526</v>
      </c>
      <c r="R472" s="151" t="s">
        <v>1214</v>
      </c>
      <c r="S472" s="228"/>
      <c r="T472" s="151" t="s">
        <v>1215</v>
      </c>
      <c r="U472" s="271"/>
      <c r="V472" s="282"/>
      <c r="W472" s="282"/>
      <c r="X472" s="234"/>
      <c r="Y472" s="262"/>
      <c r="Z472" s="262"/>
    </row>
    <row r="473" spans="1:26" ht="77.25" customHeight="1" x14ac:dyDescent="0.25">
      <c r="A473" s="251"/>
      <c r="B473" s="252"/>
      <c r="C473" s="251"/>
      <c r="D473" s="228"/>
      <c r="E473" s="262"/>
      <c r="F473" s="262"/>
      <c r="G473" s="228"/>
      <c r="H473" s="263"/>
      <c r="I473" s="228"/>
      <c r="J473" s="274"/>
      <c r="K473" s="228"/>
      <c r="L473" s="228"/>
      <c r="M473" s="262"/>
      <c r="N473" s="262"/>
      <c r="O473" s="228"/>
      <c r="P473" s="262"/>
      <c r="Q473" s="151">
        <f t="shared" si="12"/>
        <v>53022527</v>
      </c>
      <c r="R473" s="151" t="s">
        <v>1216</v>
      </c>
      <c r="S473" s="228"/>
      <c r="T473" s="151" t="s">
        <v>1217</v>
      </c>
      <c r="U473" s="271"/>
      <c r="V473" s="282"/>
      <c r="W473" s="282"/>
      <c r="X473" s="234"/>
      <c r="Y473" s="262"/>
      <c r="Z473" s="262"/>
    </row>
    <row r="474" spans="1:26" ht="46.5" customHeight="1" x14ac:dyDescent="0.25">
      <c r="A474" s="251"/>
      <c r="B474" s="252"/>
      <c r="C474" s="251"/>
      <c r="D474" s="228"/>
      <c r="E474" s="262"/>
      <c r="F474" s="262"/>
      <c r="G474" s="228"/>
      <c r="H474" s="263"/>
      <c r="I474" s="228"/>
      <c r="J474" s="274"/>
      <c r="K474" s="228"/>
      <c r="L474" s="228"/>
      <c r="M474" s="262"/>
      <c r="N474" s="262"/>
      <c r="O474" s="228"/>
      <c r="P474" s="262"/>
      <c r="Q474" s="151">
        <f t="shared" si="12"/>
        <v>53022528</v>
      </c>
      <c r="R474" s="151" t="s">
        <v>1218</v>
      </c>
      <c r="S474" s="228"/>
      <c r="T474" s="151" t="s">
        <v>1219</v>
      </c>
      <c r="U474" s="271"/>
      <c r="V474" s="282"/>
      <c r="W474" s="282"/>
      <c r="X474" s="234"/>
      <c r="Y474" s="262"/>
      <c r="Z474" s="262"/>
    </row>
    <row r="475" spans="1:26" ht="46.5" customHeight="1" x14ac:dyDescent="0.25">
      <c r="A475" s="251"/>
      <c r="B475" s="252"/>
      <c r="C475" s="251"/>
      <c r="D475" s="228"/>
      <c r="E475" s="262"/>
      <c r="F475" s="262"/>
      <c r="G475" s="228"/>
      <c r="H475" s="263"/>
      <c r="I475" s="228"/>
      <c r="J475" s="274"/>
      <c r="K475" s="228"/>
      <c r="L475" s="228"/>
      <c r="M475" s="262"/>
      <c r="N475" s="262"/>
      <c r="O475" s="228"/>
      <c r="P475" s="262"/>
      <c r="Q475" s="151">
        <f t="shared" si="12"/>
        <v>53022529</v>
      </c>
      <c r="R475" s="151" t="s">
        <v>1220</v>
      </c>
      <c r="S475" s="228"/>
      <c r="T475" s="151" t="s">
        <v>1221</v>
      </c>
      <c r="U475" s="271"/>
      <c r="V475" s="282"/>
      <c r="W475" s="282"/>
      <c r="X475" s="234"/>
      <c r="Y475" s="262"/>
      <c r="Z475" s="262"/>
    </row>
    <row r="476" spans="1:26" ht="75.75" customHeight="1" x14ac:dyDescent="0.25">
      <c r="A476" s="251"/>
      <c r="B476" s="252"/>
      <c r="C476" s="251"/>
      <c r="D476" s="228"/>
      <c r="E476" s="262"/>
      <c r="F476" s="262"/>
      <c r="G476" s="228"/>
      <c r="H476" s="263"/>
      <c r="I476" s="228"/>
      <c r="J476" s="274"/>
      <c r="K476" s="228"/>
      <c r="L476" s="228"/>
      <c r="M476" s="262"/>
      <c r="N476" s="262"/>
      <c r="O476" s="228"/>
      <c r="P476" s="262"/>
      <c r="Q476" s="151">
        <f t="shared" si="12"/>
        <v>53022530</v>
      </c>
      <c r="R476" s="151" t="s">
        <v>1222</v>
      </c>
      <c r="S476" s="228"/>
      <c r="T476" s="151" t="s">
        <v>1223</v>
      </c>
      <c r="U476" s="271"/>
      <c r="V476" s="282"/>
      <c r="W476" s="282"/>
      <c r="X476" s="234"/>
      <c r="Y476" s="262"/>
      <c r="Z476" s="262"/>
    </row>
    <row r="477" spans="1:26" ht="46.5" customHeight="1" x14ac:dyDescent="0.25">
      <c r="A477" s="251"/>
      <c r="B477" s="252"/>
      <c r="C477" s="251"/>
      <c r="D477" s="228"/>
      <c r="E477" s="262"/>
      <c r="F477" s="262"/>
      <c r="G477" s="228"/>
      <c r="H477" s="263"/>
      <c r="I477" s="228"/>
      <c r="J477" s="274"/>
      <c r="K477" s="228"/>
      <c r="L477" s="228"/>
      <c r="M477" s="262"/>
      <c r="N477" s="262"/>
      <c r="O477" s="228"/>
      <c r="P477" s="262"/>
      <c r="Q477" s="151">
        <f t="shared" si="12"/>
        <v>53022531</v>
      </c>
      <c r="R477" s="151" t="s">
        <v>1224</v>
      </c>
      <c r="S477" s="228"/>
      <c r="T477" s="151" t="s">
        <v>1225</v>
      </c>
      <c r="U477" s="271"/>
      <c r="V477" s="282"/>
      <c r="W477" s="282"/>
      <c r="X477" s="234"/>
      <c r="Y477" s="262"/>
      <c r="Z477" s="262"/>
    </row>
    <row r="478" spans="1:26" ht="63.75" customHeight="1" x14ac:dyDescent="0.25">
      <c r="A478" s="251"/>
      <c r="B478" s="252"/>
      <c r="C478" s="251"/>
      <c r="D478" s="228"/>
      <c r="E478" s="262"/>
      <c r="F478" s="262"/>
      <c r="G478" s="228"/>
      <c r="H478" s="263"/>
      <c r="I478" s="228"/>
      <c r="J478" s="274"/>
      <c r="K478" s="228"/>
      <c r="L478" s="228"/>
      <c r="M478" s="262"/>
      <c r="N478" s="262"/>
      <c r="O478" s="228"/>
      <c r="P478" s="262"/>
      <c r="Q478" s="151">
        <f t="shared" si="12"/>
        <v>53022532</v>
      </c>
      <c r="R478" s="151" t="s">
        <v>1226</v>
      </c>
      <c r="S478" s="228"/>
      <c r="T478" s="151" t="s">
        <v>1227</v>
      </c>
      <c r="U478" s="271"/>
      <c r="V478" s="282"/>
      <c r="W478" s="282"/>
      <c r="X478" s="234"/>
      <c r="Y478" s="262"/>
      <c r="Z478" s="262"/>
    </row>
    <row r="479" spans="1:26" ht="62.25" customHeight="1" x14ac:dyDescent="0.25">
      <c r="A479" s="251"/>
      <c r="B479" s="252"/>
      <c r="C479" s="251"/>
      <c r="D479" s="228"/>
      <c r="E479" s="262"/>
      <c r="F479" s="262"/>
      <c r="G479" s="228"/>
      <c r="H479" s="263"/>
      <c r="I479" s="228"/>
      <c r="J479" s="274"/>
      <c r="K479" s="228"/>
      <c r="L479" s="228"/>
      <c r="M479" s="262"/>
      <c r="N479" s="262"/>
      <c r="O479" s="228"/>
      <c r="P479" s="262"/>
      <c r="Q479" s="151">
        <f t="shared" si="12"/>
        <v>53022533</v>
      </c>
      <c r="R479" s="151" t="s">
        <v>1228</v>
      </c>
      <c r="S479" s="228"/>
      <c r="T479" s="151" t="s">
        <v>1229</v>
      </c>
      <c r="U479" s="271"/>
      <c r="V479" s="282"/>
      <c r="W479" s="282"/>
      <c r="X479" s="234"/>
      <c r="Y479" s="262"/>
      <c r="Z479" s="262"/>
    </row>
    <row r="480" spans="1:26" ht="93.75" customHeight="1" x14ac:dyDescent="0.25">
      <c r="A480" s="251"/>
      <c r="B480" s="252"/>
      <c r="C480" s="251"/>
      <c r="D480" s="228"/>
      <c r="E480" s="262"/>
      <c r="F480" s="262"/>
      <c r="G480" s="228"/>
      <c r="H480" s="263"/>
      <c r="I480" s="228"/>
      <c r="J480" s="274"/>
      <c r="K480" s="228"/>
      <c r="L480" s="228"/>
      <c r="M480" s="262"/>
      <c r="N480" s="262"/>
      <c r="O480" s="228"/>
      <c r="P480" s="262"/>
      <c r="Q480" s="151">
        <f t="shared" si="12"/>
        <v>53022534</v>
      </c>
      <c r="R480" s="151" t="s">
        <v>1230</v>
      </c>
      <c r="S480" s="228"/>
      <c r="T480" s="151" t="s">
        <v>1231</v>
      </c>
      <c r="U480" s="271"/>
      <c r="V480" s="282"/>
      <c r="W480" s="282"/>
      <c r="X480" s="234"/>
      <c r="Y480" s="262"/>
      <c r="Z480" s="262"/>
    </row>
    <row r="481" spans="1:26" ht="61.5" customHeight="1" x14ac:dyDescent="0.25">
      <c r="A481" s="251"/>
      <c r="B481" s="252"/>
      <c r="C481" s="251"/>
      <c r="D481" s="228"/>
      <c r="E481" s="262"/>
      <c r="F481" s="262"/>
      <c r="G481" s="228"/>
      <c r="H481" s="263"/>
      <c r="I481" s="228"/>
      <c r="J481" s="274"/>
      <c r="K481" s="228"/>
      <c r="L481" s="228"/>
      <c r="M481" s="262"/>
      <c r="N481" s="262"/>
      <c r="O481" s="228"/>
      <c r="P481" s="262"/>
      <c r="Q481" s="151">
        <f t="shared" si="12"/>
        <v>53022535</v>
      </c>
      <c r="R481" s="151" t="s">
        <v>1232</v>
      </c>
      <c r="S481" s="228"/>
      <c r="T481" s="151" t="s">
        <v>1233</v>
      </c>
      <c r="U481" s="271"/>
      <c r="V481" s="282"/>
      <c r="W481" s="282"/>
      <c r="X481" s="234"/>
      <c r="Y481" s="262"/>
      <c r="Z481" s="262"/>
    </row>
    <row r="482" spans="1:26" ht="46.5" customHeight="1" x14ac:dyDescent="0.25">
      <c r="A482" s="251"/>
      <c r="B482" s="252"/>
      <c r="C482" s="251"/>
      <c r="D482" s="228"/>
      <c r="E482" s="262"/>
      <c r="F482" s="262"/>
      <c r="G482" s="228"/>
      <c r="H482" s="263"/>
      <c r="I482" s="228"/>
      <c r="J482" s="274"/>
      <c r="K482" s="228"/>
      <c r="L482" s="228"/>
      <c r="M482" s="262"/>
      <c r="N482" s="262"/>
      <c r="O482" s="228"/>
      <c r="P482" s="262"/>
      <c r="Q482" s="151">
        <f t="shared" si="12"/>
        <v>53022536</v>
      </c>
      <c r="R482" s="151" t="s">
        <v>1234</v>
      </c>
      <c r="S482" s="228"/>
      <c r="T482" s="151" t="s">
        <v>1235</v>
      </c>
      <c r="U482" s="271"/>
      <c r="V482" s="282"/>
      <c r="W482" s="282"/>
      <c r="X482" s="234"/>
      <c r="Y482" s="262"/>
      <c r="Z482" s="262"/>
    </row>
    <row r="483" spans="1:26" ht="63.75" customHeight="1" x14ac:dyDescent="0.25">
      <c r="A483" s="251"/>
      <c r="B483" s="252"/>
      <c r="C483" s="251"/>
      <c r="D483" s="228"/>
      <c r="E483" s="262"/>
      <c r="F483" s="262"/>
      <c r="G483" s="228"/>
      <c r="H483" s="263"/>
      <c r="I483" s="228"/>
      <c r="J483" s="274"/>
      <c r="K483" s="228"/>
      <c r="L483" s="228"/>
      <c r="M483" s="262"/>
      <c r="N483" s="262"/>
      <c r="O483" s="228"/>
      <c r="P483" s="262"/>
      <c r="Q483" s="151">
        <f t="shared" si="12"/>
        <v>53022537</v>
      </c>
      <c r="R483" s="151" t="s">
        <v>1236</v>
      </c>
      <c r="S483" s="228"/>
      <c r="T483" s="151" t="s">
        <v>1237</v>
      </c>
      <c r="U483" s="271"/>
      <c r="V483" s="282"/>
      <c r="W483" s="282"/>
      <c r="X483" s="234"/>
      <c r="Y483" s="262"/>
      <c r="Z483" s="262"/>
    </row>
    <row r="484" spans="1:26" ht="63" customHeight="1" x14ac:dyDescent="0.25">
      <c r="A484" s="251"/>
      <c r="B484" s="252"/>
      <c r="C484" s="251"/>
      <c r="D484" s="228"/>
      <c r="E484" s="262"/>
      <c r="F484" s="262"/>
      <c r="G484" s="228"/>
      <c r="H484" s="263"/>
      <c r="I484" s="228"/>
      <c r="J484" s="274"/>
      <c r="K484" s="228"/>
      <c r="L484" s="228"/>
      <c r="M484" s="262"/>
      <c r="N484" s="262"/>
      <c r="O484" s="228"/>
      <c r="P484" s="262"/>
      <c r="Q484" s="151">
        <f t="shared" si="12"/>
        <v>53022538</v>
      </c>
      <c r="R484" s="151" t="s">
        <v>1238</v>
      </c>
      <c r="S484" s="228"/>
      <c r="T484" s="151" t="s">
        <v>1239</v>
      </c>
      <c r="U484" s="271"/>
      <c r="V484" s="282"/>
      <c r="W484" s="282"/>
      <c r="X484" s="234"/>
      <c r="Y484" s="262"/>
      <c r="Z484" s="262"/>
    </row>
    <row r="485" spans="1:26" ht="46.5" customHeight="1" x14ac:dyDescent="0.25">
      <c r="A485" s="251"/>
      <c r="B485" s="252"/>
      <c r="C485" s="251"/>
      <c r="D485" s="228"/>
      <c r="E485" s="262"/>
      <c r="F485" s="262"/>
      <c r="G485" s="228"/>
      <c r="H485" s="263"/>
      <c r="I485" s="228"/>
      <c r="J485" s="274"/>
      <c r="K485" s="228"/>
      <c r="L485" s="228"/>
      <c r="M485" s="262"/>
      <c r="N485" s="262"/>
      <c r="O485" s="228"/>
      <c r="P485" s="262"/>
      <c r="Q485" s="151">
        <f t="shared" si="12"/>
        <v>53022539</v>
      </c>
      <c r="R485" s="151" t="s">
        <v>1240</v>
      </c>
      <c r="S485" s="228"/>
      <c r="T485" s="151" t="s">
        <v>1241</v>
      </c>
      <c r="U485" s="271"/>
      <c r="V485" s="282"/>
      <c r="W485" s="282"/>
      <c r="X485" s="234"/>
      <c r="Y485" s="262"/>
      <c r="Z485" s="262"/>
    </row>
    <row r="486" spans="1:26" ht="46.5" customHeight="1" x14ac:dyDescent="0.25">
      <c r="A486" s="251"/>
      <c r="B486" s="252"/>
      <c r="C486" s="251"/>
      <c r="D486" s="228"/>
      <c r="E486" s="262"/>
      <c r="F486" s="262"/>
      <c r="G486" s="228"/>
      <c r="H486" s="263"/>
      <c r="I486" s="228"/>
      <c r="J486" s="274"/>
      <c r="K486" s="228"/>
      <c r="L486" s="228"/>
      <c r="M486" s="262"/>
      <c r="N486" s="262"/>
      <c r="O486" s="228"/>
      <c r="P486" s="262"/>
      <c r="Q486" s="151">
        <f t="shared" si="12"/>
        <v>53022540</v>
      </c>
      <c r="R486" s="151" t="s">
        <v>1242</v>
      </c>
      <c r="S486" s="228"/>
      <c r="T486" s="151" t="s">
        <v>1243</v>
      </c>
      <c r="U486" s="271"/>
      <c r="V486" s="282"/>
      <c r="W486" s="282"/>
      <c r="X486" s="234"/>
      <c r="Y486" s="262"/>
      <c r="Z486" s="262"/>
    </row>
    <row r="487" spans="1:26" ht="63" customHeight="1" x14ac:dyDescent="0.25">
      <c r="A487" s="251"/>
      <c r="B487" s="252"/>
      <c r="C487" s="251"/>
      <c r="D487" s="228"/>
      <c r="E487" s="262"/>
      <c r="F487" s="262"/>
      <c r="G487" s="228"/>
      <c r="H487" s="263"/>
      <c r="I487" s="228"/>
      <c r="J487" s="274"/>
      <c r="K487" s="228"/>
      <c r="L487" s="228"/>
      <c r="M487" s="262"/>
      <c r="N487" s="262"/>
      <c r="O487" s="228"/>
      <c r="P487" s="262"/>
      <c r="Q487" s="151">
        <f t="shared" si="12"/>
        <v>53022541</v>
      </c>
      <c r="R487" s="151" t="s">
        <v>1244</v>
      </c>
      <c r="S487" s="228"/>
      <c r="T487" s="151" t="s">
        <v>1245</v>
      </c>
      <c r="U487" s="271"/>
      <c r="V487" s="282"/>
      <c r="W487" s="282"/>
      <c r="X487" s="234"/>
      <c r="Y487" s="262"/>
      <c r="Z487" s="262"/>
    </row>
    <row r="488" spans="1:26" ht="64.5" customHeight="1" x14ac:dyDescent="0.25">
      <c r="A488" s="251"/>
      <c r="B488" s="252"/>
      <c r="C488" s="251"/>
      <c r="D488" s="228"/>
      <c r="E488" s="262"/>
      <c r="F488" s="262"/>
      <c r="G488" s="228"/>
      <c r="H488" s="263"/>
      <c r="I488" s="228"/>
      <c r="J488" s="274"/>
      <c r="K488" s="228"/>
      <c r="L488" s="228"/>
      <c r="M488" s="262"/>
      <c r="N488" s="262"/>
      <c r="O488" s="228"/>
      <c r="P488" s="262"/>
      <c r="Q488" s="151">
        <f t="shared" si="12"/>
        <v>53022542</v>
      </c>
      <c r="R488" s="151" t="s">
        <v>1246</v>
      </c>
      <c r="S488" s="228"/>
      <c r="T488" s="151" t="s">
        <v>1247</v>
      </c>
      <c r="U488" s="271"/>
      <c r="V488" s="282"/>
      <c r="W488" s="282"/>
      <c r="X488" s="234"/>
      <c r="Y488" s="262"/>
      <c r="Z488" s="262"/>
    </row>
    <row r="489" spans="1:26" ht="62.25" customHeight="1" x14ac:dyDescent="0.25">
      <c r="A489" s="251"/>
      <c r="B489" s="252"/>
      <c r="C489" s="251"/>
      <c r="D489" s="228"/>
      <c r="E489" s="262"/>
      <c r="F489" s="262"/>
      <c r="G489" s="228"/>
      <c r="H489" s="263"/>
      <c r="I489" s="228"/>
      <c r="J489" s="274"/>
      <c r="K489" s="228"/>
      <c r="L489" s="228"/>
      <c r="M489" s="262"/>
      <c r="N489" s="262"/>
      <c r="O489" s="228"/>
      <c r="P489" s="262"/>
      <c r="Q489" s="151">
        <f t="shared" si="12"/>
        <v>53022543</v>
      </c>
      <c r="R489" s="151" t="s">
        <v>1248</v>
      </c>
      <c r="S489" s="228"/>
      <c r="T489" s="151" t="s">
        <v>1249</v>
      </c>
      <c r="U489" s="271"/>
      <c r="V489" s="282"/>
      <c r="W489" s="282"/>
      <c r="X489" s="234"/>
      <c r="Y489" s="262"/>
      <c r="Z489" s="262"/>
    </row>
    <row r="490" spans="1:26" ht="63" customHeight="1" x14ac:dyDescent="0.25">
      <c r="A490" s="251"/>
      <c r="B490" s="252"/>
      <c r="C490" s="251"/>
      <c r="D490" s="228"/>
      <c r="E490" s="262"/>
      <c r="F490" s="262"/>
      <c r="G490" s="228"/>
      <c r="H490" s="263"/>
      <c r="I490" s="228"/>
      <c r="J490" s="274"/>
      <c r="K490" s="228"/>
      <c r="L490" s="228"/>
      <c r="M490" s="262"/>
      <c r="N490" s="262"/>
      <c r="O490" s="228"/>
      <c r="P490" s="262"/>
      <c r="Q490" s="151">
        <f t="shared" si="12"/>
        <v>53022544</v>
      </c>
      <c r="R490" s="151" t="s">
        <v>1250</v>
      </c>
      <c r="S490" s="228"/>
      <c r="T490" s="151" t="s">
        <v>1251</v>
      </c>
      <c r="U490" s="271"/>
      <c r="V490" s="282"/>
      <c r="W490" s="282"/>
      <c r="X490" s="234"/>
      <c r="Y490" s="262"/>
      <c r="Z490" s="262"/>
    </row>
    <row r="491" spans="1:26" ht="77.25" customHeight="1" x14ac:dyDescent="0.25">
      <c r="A491" s="246"/>
      <c r="B491" s="248"/>
      <c r="C491" s="246"/>
      <c r="D491" s="229"/>
      <c r="E491" s="244"/>
      <c r="F491" s="244"/>
      <c r="G491" s="229"/>
      <c r="H491" s="250"/>
      <c r="I491" s="229"/>
      <c r="J491" s="275"/>
      <c r="K491" s="229"/>
      <c r="L491" s="229"/>
      <c r="M491" s="244"/>
      <c r="N491" s="244"/>
      <c r="O491" s="229"/>
      <c r="P491" s="244"/>
      <c r="Q491" s="151">
        <f t="shared" si="12"/>
        <v>53022545</v>
      </c>
      <c r="R491" s="151" t="s">
        <v>1252</v>
      </c>
      <c r="S491" s="229"/>
      <c r="T491" s="151" t="s">
        <v>1253</v>
      </c>
      <c r="U491" s="272"/>
      <c r="V491" s="283"/>
      <c r="W491" s="283"/>
      <c r="X491" s="235"/>
      <c r="Y491" s="244"/>
      <c r="Z491" s="244"/>
    </row>
    <row r="492" spans="1:26" ht="65.099999999999994" customHeight="1" x14ac:dyDescent="0.25">
      <c r="A492" s="245">
        <v>53</v>
      </c>
      <c r="B492" s="247">
        <v>49000</v>
      </c>
      <c r="C492" s="245">
        <v>530226</v>
      </c>
      <c r="D492" s="227" t="s">
        <v>1056</v>
      </c>
      <c r="E492" s="243"/>
      <c r="F492" s="243"/>
      <c r="G492" s="227">
        <v>5310022677</v>
      </c>
      <c r="H492" s="249">
        <v>1185321002921</v>
      </c>
      <c r="I492" s="227" t="s">
        <v>29</v>
      </c>
      <c r="J492" s="273" t="s">
        <v>31</v>
      </c>
      <c r="K492" s="227" t="s">
        <v>30</v>
      </c>
      <c r="L492" s="227" t="s">
        <v>1057</v>
      </c>
      <c r="M492" s="243"/>
      <c r="N492" s="243"/>
      <c r="O492" s="227" t="s">
        <v>1558</v>
      </c>
      <c r="P492" s="243"/>
      <c r="Q492" s="146">
        <v>53022601</v>
      </c>
      <c r="R492" s="146" t="s">
        <v>44</v>
      </c>
      <c r="S492" s="227" t="s">
        <v>1058</v>
      </c>
      <c r="T492" s="146" t="s">
        <v>1059</v>
      </c>
      <c r="U492" s="270" t="s">
        <v>1485</v>
      </c>
      <c r="V492" s="278" t="s">
        <v>1060</v>
      </c>
      <c r="W492" s="281" t="s">
        <v>1061</v>
      </c>
      <c r="X492" s="233">
        <v>44071</v>
      </c>
      <c r="Y492" s="243"/>
      <c r="Z492" s="243"/>
    </row>
    <row r="493" spans="1:26" ht="65.099999999999994" customHeight="1" x14ac:dyDescent="0.25">
      <c r="A493" s="251"/>
      <c r="B493" s="252"/>
      <c r="C493" s="251"/>
      <c r="D493" s="228"/>
      <c r="E493" s="262"/>
      <c r="F493" s="262"/>
      <c r="G493" s="228"/>
      <c r="H493" s="263"/>
      <c r="I493" s="228"/>
      <c r="J493" s="274"/>
      <c r="K493" s="228"/>
      <c r="L493" s="228"/>
      <c r="M493" s="262"/>
      <c r="N493" s="262"/>
      <c r="O493" s="228"/>
      <c r="P493" s="262"/>
      <c r="Q493" s="146">
        <v>53022602</v>
      </c>
      <c r="R493" s="146" t="s">
        <v>44</v>
      </c>
      <c r="S493" s="228"/>
      <c r="T493" s="146" t="s">
        <v>1062</v>
      </c>
      <c r="U493" s="271"/>
      <c r="V493" s="279"/>
      <c r="W493" s="282"/>
      <c r="X493" s="234"/>
      <c r="Y493" s="262"/>
      <c r="Z493" s="262"/>
    </row>
    <row r="494" spans="1:26" ht="65.099999999999994" customHeight="1" x14ac:dyDescent="0.25">
      <c r="A494" s="251"/>
      <c r="B494" s="252"/>
      <c r="C494" s="251"/>
      <c r="D494" s="228"/>
      <c r="E494" s="262"/>
      <c r="F494" s="262"/>
      <c r="G494" s="228"/>
      <c r="H494" s="263"/>
      <c r="I494" s="228"/>
      <c r="J494" s="274"/>
      <c r="K494" s="228"/>
      <c r="L494" s="228"/>
      <c r="M494" s="262"/>
      <c r="N494" s="262"/>
      <c r="O494" s="228"/>
      <c r="P494" s="262"/>
      <c r="Q494" s="146">
        <v>53022603</v>
      </c>
      <c r="R494" s="146" t="s">
        <v>44</v>
      </c>
      <c r="S494" s="228"/>
      <c r="T494" s="146" t="s">
        <v>1063</v>
      </c>
      <c r="U494" s="271"/>
      <c r="V494" s="279"/>
      <c r="W494" s="282"/>
      <c r="X494" s="234"/>
      <c r="Y494" s="262"/>
      <c r="Z494" s="262"/>
    </row>
    <row r="495" spans="1:26" ht="65.099999999999994" customHeight="1" x14ac:dyDescent="0.25">
      <c r="A495" s="246"/>
      <c r="B495" s="248"/>
      <c r="C495" s="246"/>
      <c r="D495" s="229"/>
      <c r="E495" s="244"/>
      <c r="F495" s="244"/>
      <c r="G495" s="229"/>
      <c r="H495" s="250"/>
      <c r="I495" s="229"/>
      <c r="J495" s="275"/>
      <c r="K495" s="229"/>
      <c r="L495" s="229"/>
      <c r="M495" s="244"/>
      <c r="N495" s="244"/>
      <c r="O495" s="229"/>
      <c r="P495" s="244"/>
      <c r="Q495" s="146">
        <v>53022604</v>
      </c>
      <c r="R495" s="146" t="s">
        <v>44</v>
      </c>
      <c r="S495" s="229"/>
      <c r="T495" s="146" t="s">
        <v>1064</v>
      </c>
      <c r="U495" s="272"/>
      <c r="V495" s="280"/>
      <c r="W495" s="283"/>
      <c r="X495" s="235"/>
      <c r="Y495" s="244"/>
      <c r="Z495" s="244"/>
    </row>
    <row r="496" spans="1:26" ht="46.5" customHeight="1" x14ac:dyDescent="0.25">
      <c r="A496" s="245">
        <v>54</v>
      </c>
      <c r="B496" s="247">
        <v>49000</v>
      </c>
      <c r="C496" s="245">
        <v>530227</v>
      </c>
      <c r="D496" s="227" t="s">
        <v>1497</v>
      </c>
      <c r="E496" s="256"/>
      <c r="F496" s="256"/>
      <c r="G496" s="227">
        <v>5320028090</v>
      </c>
      <c r="H496" s="253">
        <v>1195321001919</v>
      </c>
      <c r="I496" s="227" t="s">
        <v>70</v>
      </c>
      <c r="J496" s="259" t="s">
        <v>50</v>
      </c>
      <c r="K496" s="227" t="s">
        <v>71</v>
      </c>
      <c r="L496" s="227" t="s">
        <v>1297</v>
      </c>
      <c r="M496" s="256"/>
      <c r="N496" s="256"/>
      <c r="O496" s="227" t="s">
        <v>524</v>
      </c>
      <c r="P496" s="290"/>
      <c r="Q496" s="104" t="s">
        <v>525</v>
      </c>
      <c r="R496" s="104" t="s">
        <v>201</v>
      </c>
      <c r="S496" s="259" t="s">
        <v>526</v>
      </c>
      <c r="T496" s="104" t="s">
        <v>598</v>
      </c>
      <c r="U496" s="270" t="s">
        <v>599</v>
      </c>
      <c r="V496" s="281" t="s">
        <v>600</v>
      </c>
      <c r="W496" s="281" t="s">
        <v>601</v>
      </c>
      <c r="X496" s="284">
        <v>44056</v>
      </c>
      <c r="Y496" s="287"/>
      <c r="Z496" s="287"/>
    </row>
    <row r="497" spans="1:26" ht="52.5" customHeight="1" x14ac:dyDescent="0.25">
      <c r="A497" s="251"/>
      <c r="B497" s="252"/>
      <c r="C497" s="251"/>
      <c r="D497" s="228"/>
      <c r="E497" s="257"/>
      <c r="F497" s="257"/>
      <c r="G497" s="228"/>
      <c r="H497" s="254"/>
      <c r="I497" s="228"/>
      <c r="J497" s="260"/>
      <c r="K497" s="228"/>
      <c r="L497" s="228"/>
      <c r="M497" s="257"/>
      <c r="N497" s="257"/>
      <c r="O497" s="228"/>
      <c r="P497" s="291"/>
      <c r="Q497" s="104" t="s">
        <v>527</v>
      </c>
      <c r="R497" s="104" t="s">
        <v>528</v>
      </c>
      <c r="S497" s="260"/>
      <c r="T497" s="104" t="s">
        <v>602</v>
      </c>
      <c r="U497" s="271"/>
      <c r="V497" s="282"/>
      <c r="W497" s="282"/>
      <c r="X497" s="285"/>
      <c r="Y497" s="288"/>
      <c r="Z497" s="288"/>
    </row>
    <row r="498" spans="1:26" ht="55.5" customHeight="1" x14ac:dyDescent="0.25">
      <c r="A498" s="251"/>
      <c r="B498" s="252"/>
      <c r="C498" s="251"/>
      <c r="D498" s="228"/>
      <c r="E498" s="257"/>
      <c r="F498" s="257"/>
      <c r="G498" s="228"/>
      <c r="H498" s="254"/>
      <c r="I498" s="228"/>
      <c r="J498" s="260"/>
      <c r="K498" s="228"/>
      <c r="L498" s="228"/>
      <c r="M498" s="257"/>
      <c r="N498" s="257"/>
      <c r="O498" s="228"/>
      <c r="P498" s="291"/>
      <c r="Q498" s="104" t="s">
        <v>529</v>
      </c>
      <c r="R498" s="104" t="s">
        <v>530</v>
      </c>
      <c r="S498" s="260"/>
      <c r="T498" s="104" t="s">
        <v>603</v>
      </c>
      <c r="U498" s="271"/>
      <c r="V498" s="282"/>
      <c r="W498" s="282"/>
      <c r="X498" s="285"/>
      <c r="Y498" s="288"/>
      <c r="Z498" s="288"/>
    </row>
    <row r="499" spans="1:26" ht="45.75" customHeight="1" x14ac:dyDescent="0.25">
      <c r="A499" s="251"/>
      <c r="B499" s="252"/>
      <c r="C499" s="251"/>
      <c r="D499" s="228"/>
      <c r="E499" s="257"/>
      <c r="F499" s="257"/>
      <c r="G499" s="228"/>
      <c r="H499" s="254"/>
      <c r="I499" s="228"/>
      <c r="J499" s="260"/>
      <c r="K499" s="228"/>
      <c r="L499" s="228"/>
      <c r="M499" s="257"/>
      <c r="N499" s="257"/>
      <c r="O499" s="228"/>
      <c r="P499" s="291"/>
      <c r="Q499" s="104" t="s">
        <v>531</v>
      </c>
      <c r="R499" s="104" t="s">
        <v>347</v>
      </c>
      <c r="S499" s="260"/>
      <c r="T499" s="104" t="s">
        <v>604</v>
      </c>
      <c r="U499" s="271"/>
      <c r="V499" s="282"/>
      <c r="W499" s="282"/>
      <c r="X499" s="285"/>
      <c r="Y499" s="288"/>
      <c r="Z499" s="288"/>
    </row>
    <row r="500" spans="1:26" ht="51" customHeight="1" x14ac:dyDescent="0.25">
      <c r="A500" s="251"/>
      <c r="B500" s="252"/>
      <c r="C500" s="251"/>
      <c r="D500" s="228"/>
      <c r="E500" s="257"/>
      <c r="F500" s="257"/>
      <c r="G500" s="228"/>
      <c r="H500" s="254"/>
      <c r="I500" s="228"/>
      <c r="J500" s="260"/>
      <c r="K500" s="228"/>
      <c r="L500" s="228"/>
      <c r="M500" s="257"/>
      <c r="N500" s="257"/>
      <c r="O500" s="228"/>
      <c r="P500" s="291"/>
      <c r="Q500" s="104" t="s">
        <v>532</v>
      </c>
      <c r="R500" s="104" t="s">
        <v>533</v>
      </c>
      <c r="S500" s="260"/>
      <c r="T500" s="104" t="s">
        <v>605</v>
      </c>
      <c r="U500" s="271"/>
      <c r="V500" s="282"/>
      <c r="W500" s="282"/>
      <c r="X500" s="285"/>
      <c r="Y500" s="288"/>
      <c r="Z500" s="288"/>
    </row>
    <row r="501" spans="1:26" ht="51" customHeight="1" x14ac:dyDescent="0.25">
      <c r="A501" s="251"/>
      <c r="B501" s="252"/>
      <c r="C501" s="251"/>
      <c r="D501" s="228"/>
      <c r="E501" s="257"/>
      <c r="F501" s="257"/>
      <c r="G501" s="228"/>
      <c r="H501" s="254"/>
      <c r="I501" s="228"/>
      <c r="J501" s="260"/>
      <c r="K501" s="228"/>
      <c r="L501" s="228"/>
      <c r="M501" s="257"/>
      <c r="N501" s="257"/>
      <c r="O501" s="228"/>
      <c r="P501" s="291"/>
      <c r="Q501" s="104" t="s">
        <v>534</v>
      </c>
      <c r="R501" s="104" t="s">
        <v>535</v>
      </c>
      <c r="S501" s="260"/>
      <c r="T501" s="104" t="s">
        <v>606</v>
      </c>
      <c r="U501" s="271"/>
      <c r="V501" s="282"/>
      <c r="W501" s="282"/>
      <c r="X501" s="285"/>
      <c r="Y501" s="288"/>
      <c r="Z501" s="288"/>
    </row>
    <row r="502" spans="1:26" ht="51.75" customHeight="1" x14ac:dyDescent="0.25">
      <c r="A502" s="251"/>
      <c r="B502" s="252"/>
      <c r="C502" s="251"/>
      <c r="D502" s="228"/>
      <c r="E502" s="257"/>
      <c r="F502" s="257"/>
      <c r="G502" s="228"/>
      <c r="H502" s="254"/>
      <c r="I502" s="228"/>
      <c r="J502" s="260"/>
      <c r="K502" s="228"/>
      <c r="L502" s="228"/>
      <c r="M502" s="257"/>
      <c r="N502" s="257"/>
      <c r="O502" s="228"/>
      <c r="P502" s="291"/>
      <c r="Q502" s="104" t="s">
        <v>536</v>
      </c>
      <c r="R502" s="104" t="s">
        <v>537</v>
      </c>
      <c r="S502" s="260"/>
      <c r="T502" s="104" t="s">
        <v>607</v>
      </c>
      <c r="U502" s="271"/>
      <c r="V502" s="282"/>
      <c r="W502" s="282"/>
      <c r="X502" s="285"/>
      <c r="Y502" s="288"/>
      <c r="Z502" s="288"/>
    </row>
    <row r="503" spans="1:26" ht="49.5" customHeight="1" x14ac:dyDescent="0.25">
      <c r="A503" s="251"/>
      <c r="B503" s="252"/>
      <c r="C503" s="251"/>
      <c r="D503" s="228"/>
      <c r="E503" s="257"/>
      <c r="F503" s="257"/>
      <c r="G503" s="228"/>
      <c r="H503" s="254"/>
      <c r="I503" s="228"/>
      <c r="J503" s="260"/>
      <c r="K503" s="228"/>
      <c r="L503" s="228"/>
      <c r="M503" s="257"/>
      <c r="N503" s="257"/>
      <c r="O503" s="228"/>
      <c r="P503" s="291"/>
      <c r="Q503" s="104" t="s">
        <v>538</v>
      </c>
      <c r="R503" s="104" t="s">
        <v>539</v>
      </c>
      <c r="S503" s="260"/>
      <c r="T503" s="104" t="s">
        <v>608</v>
      </c>
      <c r="U503" s="271"/>
      <c r="V503" s="282"/>
      <c r="W503" s="282"/>
      <c r="X503" s="285"/>
      <c r="Y503" s="288"/>
      <c r="Z503" s="288"/>
    </row>
    <row r="504" spans="1:26" ht="52.5" customHeight="1" x14ac:dyDescent="0.25">
      <c r="A504" s="251"/>
      <c r="B504" s="252"/>
      <c r="C504" s="251"/>
      <c r="D504" s="228"/>
      <c r="E504" s="257"/>
      <c r="F504" s="257"/>
      <c r="G504" s="228"/>
      <c r="H504" s="254"/>
      <c r="I504" s="228"/>
      <c r="J504" s="260"/>
      <c r="K504" s="228"/>
      <c r="L504" s="228"/>
      <c r="M504" s="257"/>
      <c r="N504" s="257"/>
      <c r="O504" s="228"/>
      <c r="P504" s="291"/>
      <c r="Q504" s="104" t="s">
        <v>540</v>
      </c>
      <c r="R504" s="104" t="s">
        <v>541</v>
      </c>
      <c r="S504" s="260"/>
      <c r="T504" s="104" t="s">
        <v>609</v>
      </c>
      <c r="U504" s="271"/>
      <c r="V504" s="282"/>
      <c r="W504" s="282"/>
      <c r="X504" s="285"/>
      <c r="Y504" s="288"/>
      <c r="Z504" s="288"/>
    </row>
    <row r="505" spans="1:26" ht="49.5" customHeight="1" x14ac:dyDescent="0.25">
      <c r="A505" s="251"/>
      <c r="B505" s="252"/>
      <c r="C505" s="251"/>
      <c r="D505" s="228"/>
      <c r="E505" s="257"/>
      <c r="F505" s="257"/>
      <c r="G505" s="228"/>
      <c r="H505" s="254"/>
      <c r="I505" s="228"/>
      <c r="J505" s="260"/>
      <c r="K505" s="228"/>
      <c r="L505" s="228"/>
      <c r="M505" s="257"/>
      <c r="N505" s="257"/>
      <c r="O505" s="228"/>
      <c r="P505" s="291"/>
      <c r="Q505" s="104" t="s">
        <v>542</v>
      </c>
      <c r="R505" s="104" t="s">
        <v>543</v>
      </c>
      <c r="S505" s="260"/>
      <c r="T505" s="104" t="s">
        <v>610</v>
      </c>
      <c r="U505" s="271"/>
      <c r="V505" s="282"/>
      <c r="W505" s="282"/>
      <c r="X505" s="285"/>
      <c r="Y505" s="288"/>
      <c r="Z505" s="288"/>
    </row>
    <row r="506" spans="1:26" ht="51.75" customHeight="1" x14ac:dyDescent="0.25">
      <c r="A506" s="251"/>
      <c r="B506" s="252"/>
      <c r="C506" s="251"/>
      <c r="D506" s="228"/>
      <c r="E506" s="257"/>
      <c r="F506" s="257"/>
      <c r="G506" s="228"/>
      <c r="H506" s="254"/>
      <c r="I506" s="228"/>
      <c r="J506" s="260"/>
      <c r="K506" s="228"/>
      <c r="L506" s="228"/>
      <c r="M506" s="257"/>
      <c r="N506" s="257"/>
      <c r="O506" s="228"/>
      <c r="P506" s="291"/>
      <c r="Q506" s="104" t="s">
        <v>544</v>
      </c>
      <c r="R506" s="104" t="s">
        <v>545</v>
      </c>
      <c r="S506" s="260"/>
      <c r="T506" s="104" t="s">
        <v>611</v>
      </c>
      <c r="U506" s="271"/>
      <c r="V506" s="282"/>
      <c r="W506" s="282"/>
      <c r="X506" s="285"/>
      <c r="Y506" s="288"/>
      <c r="Z506" s="288"/>
    </row>
    <row r="507" spans="1:26" ht="63" customHeight="1" x14ac:dyDescent="0.25">
      <c r="A507" s="251"/>
      <c r="B507" s="252"/>
      <c r="C507" s="251"/>
      <c r="D507" s="228"/>
      <c r="E507" s="257"/>
      <c r="F507" s="257"/>
      <c r="G507" s="228"/>
      <c r="H507" s="254"/>
      <c r="I507" s="228"/>
      <c r="J507" s="260"/>
      <c r="K507" s="228"/>
      <c r="L507" s="228"/>
      <c r="M507" s="257"/>
      <c r="N507" s="257"/>
      <c r="O507" s="228"/>
      <c r="P507" s="291"/>
      <c r="Q507" s="104" t="s">
        <v>546</v>
      </c>
      <c r="R507" s="104" t="s">
        <v>642</v>
      </c>
      <c r="S507" s="260"/>
      <c r="T507" s="104" t="s">
        <v>612</v>
      </c>
      <c r="U507" s="271"/>
      <c r="V507" s="282"/>
      <c r="W507" s="282"/>
      <c r="X507" s="285"/>
      <c r="Y507" s="288"/>
      <c r="Z507" s="288"/>
    </row>
    <row r="508" spans="1:26" ht="45.75" customHeight="1" x14ac:dyDescent="0.25">
      <c r="A508" s="251"/>
      <c r="B508" s="252"/>
      <c r="C508" s="251"/>
      <c r="D508" s="228"/>
      <c r="E508" s="257"/>
      <c r="F508" s="257"/>
      <c r="G508" s="228"/>
      <c r="H508" s="254"/>
      <c r="I508" s="228"/>
      <c r="J508" s="260"/>
      <c r="K508" s="228"/>
      <c r="L508" s="228"/>
      <c r="M508" s="257"/>
      <c r="N508" s="257"/>
      <c r="O508" s="228"/>
      <c r="P508" s="291"/>
      <c r="Q508" s="104" t="s">
        <v>547</v>
      </c>
      <c r="R508" s="104" t="s">
        <v>548</v>
      </c>
      <c r="S508" s="260"/>
      <c r="T508" s="104" t="s">
        <v>613</v>
      </c>
      <c r="U508" s="271"/>
      <c r="V508" s="282"/>
      <c r="W508" s="282"/>
      <c r="X508" s="285"/>
      <c r="Y508" s="288"/>
      <c r="Z508" s="288"/>
    </row>
    <row r="509" spans="1:26" ht="48.75" customHeight="1" x14ac:dyDescent="0.25">
      <c r="A509" s="251"/>
      <c r="B509" s="252"/>
      <c r="C509" s="251"/>
      <c r="D509" s="228"/>
      <c r="E509" s="257"/>
      <c r="F509" s="257"/>
      <c r="G509" s="228"/>
      <c r="H509" s="254"/>
      <c r="I509" s="228"/>
      <c r="J509" s="260"/>
      <c r="K509" s="228"/>
      <c r="L509" s="228"/>
      <c r="M509" s="257"/>
      <c r="N509" s="257"/>
      <c r="O509" s="228"/>
      <c r="P509" s="291"/>
      <c r="Q509" s="104" t="s">
        <v>549</v>
      </c>
      <c r="R509" s="104" t="s">
        <v>550</v>
      </c>
      <c r="S509" s="260"/>
      <c r="T509" s="104" t="s">
        <v>614</v>
      </c>
      <c r="U509" s="271"/>
      <c r="V509" s="282"/>
      <c r="W509" s="282"/>
      <c r="X509" s="285"/>
      <c r="Y509" s="288"/>
      <c r="Z509" s="288"/>
    </row>
    <row r="510" spans="1:26" ht="65.25" customHeight="1" x14ac:dyDescent="0.25">
      <c r="A510" s="251"/>
      <c r="B510" s="252"/>
      <c r="C510" s="251"/>
      <c r="D510" s="228"/>
      <c r="E510" s="257"/>
      <c r="F510" s="257"/>
      <c r="G510" s="228"/>
      <c r="H510" s="254"/>
      <c r="I510" s="228"/>
      <c r="J510" s="260"/>
      <c r="K510" s="228"/>
      <c r="L510" s="228"/>
      <c r="M510" s="257"/>
      <c r="N510" s="257"/>
      <c r="O510" s="228"/>
      <c r="P510" s="291"/>
      <c r="Q510" s="104" t="s">
        <v>551</v>
      </c>
      <c r="R510" s="104" t="s">
        <v>643</v>
      </c>
      <c r="S510" s="260"/>
      <c r="T510" s="104" t="s">
        <v>615</v>
      </c>
      <c r="U510" s="271"/>
      <c r="V510" s="282"/>
      <c r="W510" s="282"/>
      <c r="X510" s="285"/>
      <c r="Y510" s="288"/>
      <c r="Z510" s="288"/>
    </row>
    <row r="511" spans="1:26" ht="64.5" customHeight="1" x14ac:dyDescent="0.25">
      <c r="A511" s="251"/>
      <c r="B511" s="252"/>
      <c r="C511" s="251"/>
      <c r="D511" s="228"/>
      <c r="E511" s="257"/>
      <c r="F511" s="257"/>
      <c r="G511" s="228"/>
      <c r="H511" s="254"/>
      <c r="I511" s="228"/>
      <c r="J511" s="260"/>
      <c r="K511" s="228"/>
      <c r="L511" s="228"/>
      <c r="M511" s="257"/>
      <c r="N511" s="257"/>
      <c r="O511" s="228"/>
      <c r="P511" s="291"/>
      <c r="Q511" s="104" t="s">
        <v>552</v>
      </c>
      <c r="R511" s="104" t="s">
        <v>553</v>
      </c>
      <c r="S511" s="260"/>
      <c r="T511" s="104" t="s">
        <v>616</v>
      </c>
      <c r="U511" s="271"/>
      <c r="V511" s="282"/>
      <c r="W511" s="282"/>
      <c r="X511" s="285"/>
      <c r="Y511" s="288"/>
      <c r="Z511" s="288"/>
    </row>
    <row r="512" spans="1:26" ht="49.5" customHeight="1" x14ac:dyDescent="0.25">
      <c r="A512" s="251"/>
      <c r="B512" s="252"/>
      <c r="C512" s="251"/>
      <c r="D512" s="228"/>
      <c r="E512" s="257"/>
      <c r="F512" s="257"/>
      <c r="G512" s="228"/>
      <c r="H512" s="254"/>
      <c r="I512" s="228"/>
      <c r="J512" s="260"/>
      <c r="K512" s="228"/>
      <c r="L512" s="228"/>
      <c r="M512" s="257"/>
      <c r="N512" s="257"/>
      <c r="O512" s="228"/>
      <c r="P512" s="291"/>
      <c r="Q512" s="104" t="s">
        <v>554</v>
      </c>
      <c r="R512" s="104" t="s">
        <v>555</v>
      </c>
      <c r="S512" s="260"/>
      <c r="T512" s="104" t="s">
        <v>617</v>
      </c>
      <c r="U512" s="271"/>
      <c r="V512" s="282"/>
      <c r="W512" s="282"/>
      <c r="X512" s="285"/>
      <c r="Y512" s="288"/>
      <c r="Z512" s="288"/>
    </row>
    <row r="513" spans="1:26" ht="51" customHeight="1" x14ac:dyDescent="0.25">
      <c r="A513" s="251"/>
      <c r="B513" s="252"/>
      <c r="C513" s="251"/>
      <c r="D513" s="228"/>
      <c r="E513" s="257"/>
      <c r="F513" s="257"/>
      <c r="G513" s="228"/>
      <c r="H513" s="254"/>
      <c r="I513" s="228"/>
      <c r="J513" s="260"/>
      <c r="K513" s="228"/>
      <c r="L513" s="228"/>
      <c r="M513" s="257"/>
      <c r="N513" s="257"/>
      <c r="O513" s="228"/>
      <c r="P513" s="291"/>
      <c r="Q513" s="104" t="s">
        <v>556</v>
      </c>
      <c r="R513" s="104" t="s">
        <v>644</v>
      </c>
      <c r="S513" s="260"/>
      <c r="T513" s="104" t="s">
        <v>618</v>
      </c>
      <c r="U513" s="271"/>
      <c r="V513" s="282"/>
      <c r="W513" s="282"/>
      <c r="X513" s="285"/>
      <c r="Y513" s="288"/>
      <c r="Z513" s="288"/>
    </row>
    <row r="514" spans="1:26" ht="48.75" customHeight="1" x14ac:dyDescent="0.25">
      <c r="A514" s="251"/>
      <c r="B514" s="252"/>
      <c r="C514" s="251"/>
      <c r="D514" s="228"/>
      <c r="E514" s="257"/>
      <c r="F514" s="257"/>
      <c r="G514" s="228"/>
      <c r="H514" s="254"/>
      <c r="I514" s="228"/>
      <c r="J514" s="260"/>
      <c r="K514" s="228"/>
      <c r="L514" s="228"/>
      <c r="M514" s="257"/>
      <c r="N514" s="257"/>
      <c r="O514" s="228"/>
      <c r="P514" s="291"/>
      <c r="Q514" s="104" t="s">
        <v>557</v>
      </c>
      <c r="R514" s="104" t="s">
        <v>558</v>
      </c>
      <c r="S514" s="260"/>
      <c r="T514" s="104" t="s">
        <v>619</v>
      </c>
      <c r="U514" s="271"/>
      <c r="V514" s="282"/>
      <c r="W514" s="282"/>
      <c r="X514" s="285"/>
      <c r="Y514" s="288"/>
      <c r="Z514" s="288"/>
    </row>
    <row r="515" spans="1:26" ht="49.5" customHeight="1" x14ac:dyDescent="0.25">
      <c r="A515" s="251"/>
      <c r="B515" s="252"/>
      <c r="C515" s="251"/>
      <c r="D515" s="228"/>
      <c r="E515" s="257"/>
      <c r="F515" s="257"/>
      <c r="G515" s="228"/>
      <c r="H515" s="254"/>
      <c r="I515" s="228"/>
      <c r="J515" s="260"/>
      <c r="K515" s="228"/>
      <c r="L515" s="228"/>
      <c r="M515" s="257"/>
      <c r="N515" s="257"/>
      <c r="O515" s="228"/>
      <c r="P515" s="291"/>
      <c r="Q515" s="104" t="s">
        <v>559</v>
      </c>
      <c r="R515" s="104" t="s">
        <v>560</v>
      </c>
      <c r="S515" s="260"/>
      <c r="T515" s="104" t="s">
        <v>620</v>
      </c>
      <c r="U515" s="271"/>
      <c r="V515" s="282"/>
      <c r="W515" s="282"/>
      <c r="X515" s="285"/>
      <c r="Y515" s="288"/>
      <c r="Z515" s="288"/>
    </row>
    <row r="516" spans="1:26" ht="62.25" customHeight="1" x14ac:dyDescent="0.25">
      <c r="A516" s="251"/>
      <c r="B516" s="252"/>
      <c r="C516" s="251"/>
      <c r="D516" s="228"/>
      <c r="E516" s="257"/>
      <c r="F516" s="257"/>
      <c r="G516" s="228"/>
      <c r="H516" s="254"/>
      <c r="I516" s="228"/>
      <c r="J516" s="260"/>
      <c r="K516" s="228"/>
      <c r="L516" s="228"/>
      <c r="M516" s="257"/>
      <c r="N516" s="257"/>
      <c r="O516" s="228"/>
      <c r="P516" s="291"/>
      <c r="Q516" s="104" t="s">
        <v>561</v>
      </c>
      <c r="R516" s="104" t="s">
        <v>562</v>
      </c>
      <c r="S516" s="260"/>
      <c r="T516" s="104" t="s">
        <v>621</v>
      </c>
      <c r="U516" s="271"/>
      <c r="V516" s="282"/>
      <c r="W516" s="282"/>
      <c r="X516" s="285"/>
      <c r="Y516" s="288"/>
      <c r="Z516" s="288"/>
    </row>
    <row r="517" spans="1:26" ht="41.25" customHeight="1" x14ac:dyDescent="0.25">
      <c r="A517" s="251"/>
      <c r="B517" s="252"/>
      <c r="C517" s="251"/>
      <c r="D517" s="228"/>
      <c r="E517" s="257"/>
      <c r="F517" s="257"/>
      <c r="G517" s="228"/>
      <c r="H517" s="254"/>
      <c r="I517" s="228"/>
      <c r="J517" s="260"/>
      <c r="K517" s="228"/>
      <c r="L517" s="228"/>
      <c r="M517" s="257"/>
      <c r="N517" s="257"/>
      <c r="O517" s="228"/>
      <c r="P517" s="291"/>
      <c r="Q517" s="104" t="s">
        <v>563</v>
      </c>
      <c r="R517" s="104" t="s">
        <v>564</v>
      </c>
      <c r="S517" s="260"/>
      <c r="T517" s="104" t="s">
        <v>622</v>
      </c>
      <c r="U517" s="271"/>
      <c r="V517" s="282"/>
      <c r="W517" s="282"/>
      <c r="X517" s="285"/>
      <c r="Y517" s="288"/>
      <c r="Z517" s="288"/>
    </row>
    <row r="518" spans="1:26" ht="48" customHeight="1" x14ac:dyDescent="0.25">
      <c r="A518" s="251"/>
      <c r="B518" s="252"/>
      <c r="C518" s="251"/>
      <c r="D518" s="228"/>
      <c r="E518" s="257"/>
      <c r="F518" s="257"/>
      <c r="G518" s="228"/>
      <c r="H518" s="254"/>
      <c r="I518" s="228"/>
      <c r="J518" s="260"/>
      <c r="K518" s="228"/>
      <c r="L518" s="228"/>
      <c r="M518" s="257"/>
      <c r="N518" s="257"/>
      <c r="O518" s="228"/>
      <c r="P518" s="291"/>
      <c r="Q518" s="104" t="s">
        <v>565</v>
      </c>
      <c r="R518" s="104" t="s">
        <v>641</v>
      </c>
      <c r="S518" s="260"/>
      <c r="T518" s="104" t="s">
        <v>623</v>
      </c>
      <c r="U518" s="271"/>
      <c r="V518" s="282"/>
      <c r="W518" s="282"/>
      <c r="X518" s="285"/>
      <c r="Y518" s="288"/>
      <c r="Z518" s="288"/>
    </row>
    <row r="519" spans="1:26" ht="49.5" customHeight="1" x14ac:dyDescent="0.25">
      <c r="A519" s="251"/>
      <c r="B519" s="252"/>
      <c r="C519" s="251"/>
      <c r="D519" s="228"/>
      <c r="E519" s="257"/>
      <c r="F519" s="257"/>
      <c r="G519" s="228"/>
      <c r="H519" s="254"/>
      <c r="I519" s="228"/>
      <c r="J519" s="260"/>
      <c r="K519" s="228"/>
      <c r="L519" s="228"/>
      <c r="M519" s="257"/>
      <c r="N519" s="257"/>
      <c r="O519" s="228"/>
      <c r="P519" s="291"/>
      <c r="Q519" s="104" t="s">
        <v>566</v>
      </c>
      <c r="R519" s="104" t="s">
        <v>645</v>
      </c>
      <c r="S519" s="260"/>
      <c r="T519" s="104" t="s">
        <v>624</v>
      </c>
      <c r="U519" s="271"/>
      <c r="V519" s="282"/>
      <c r="W519" s="282"/>
      <c r="X519" s="285"/>
      <c r="Y519" s="288"/>
      <c r="Z519" s="288"/>
    </row>
    <row r="520" spans="1:26" ht="46.5" customHeight="1" x14ac:dyDescent="0.25">
      <c r="A520" s="251"/>
      <c r="B520" s="252"/>
      <c r="C520" s="251"/>
      <c r="D520" s="228"/>
      <c r="E520" s="257"/>
      <c r="F520" s="257"/>
      <c r="G520" s="228"/>
      <c r="H520" s="254"/>
      <c r="I520" s="228"/>
      <c r="J520" s="260"/>
      <c r="K520" s="228"/>
      <c r="L520" s="228"/>
      <c r="M520" s="257"/>
      <c r="N520" s="257"/>
      <c r="O520" s="228"/>
      <c r="P520" s="291"/>
      <c r="Q520" s="104" t="s">
        <v>567</v>
      </c>
      <c r="R520" s="104" t="s">
        <v>646</v>
      </c>
      <c r="S520" s="260"/>
      <c r="T520" s="104" t="s">
        <v>625</v>
      </c>
      <c r="U520" s="271"/>
      <c r="V520" s="282"/>
      <c r="W520" s="282"/>
      <c r="X520" s="285"/>
      <c r="Y520" s="288"/>
      <c r="Z520" s="288"/>
    </row>
    <row r="521" spans="1:26" ht="41.25" customHeight="1" x14ac:dyDescent="0.25">
      <c r="A521" s="251"/>
      <c r="B521" s="252"/>
      <c r="C521" s="251"/>
      <c r="D521" s="228"/>
      <c r="E521" s="257"/>
      <c r="F521" s="257"/>
      <c r="G521" s="228"/>
      <c r="H521" s="254"/>
      <c r="I521" s="228"/>
      <c r="J521" s="260"/>
      <c r="K521" s="228"/>
      <c r="L521" s="228"/>
      <c r="M521" s="257"/>
      <c r="N521" s="257"/>
      <c r="O521" s="228"/>
      <c r="P521" s="291"/>
      <c r="Q521" s="104" t="s">
        <v>568</v>
      </c>
      <c r="R521" s="104" t="s">
        <v>569</v>
      </c>
      <c r="S521" s="260"/>
      <c r="T521" s="104" t="s">
        <v>626</v>
      </c>
      <c r="U521" s="271"/>
      <c r="V521" s="282"/>
      <c r="W521" s="282"/>
      <c r="X521" s="285"/>
      <c r="Y521" s="288"/>
      <c r="Z521" s="288"/>
    </row>
    <row r="522" spans="1:26" ht="41.25" customHeight="1" x14ac:dyDescent="0.25">
      <c r="A522" s="251"/>
      <c r="B522" s="252"/>
      <c r="C522" s="251"/>
      <c r="D522" s="228"/>
      <c r="E522" s="257"/>
      <c r="F522" s="257"/>
      <c r="G522" s="228"/>
      <c r="H522" s="254"/>
      <c r="I522" s="228"/>
      <c r="J522" s="260"/>
      <c r="K522" s="228"/>
      <c r="L522" s="228"/>
      <c r="M522" s="257"/>
      <c r="N522" s="257"/>
      <c r="O522" s="228"/>
      <c r="P522" s="291"/>
      <c r="Q522" s="104" t="s">
        <v>570</v>
      </c>
      <c r="R522" s="104" t="s">
        <v>571</v>
      </c>
      <c r="S522" s="260"/>
      <c r="T522" s="104" t="s">
        <v>627</v>
      </c>
      <c r="U522" s="271"/>
      <c r="V522" s="282"/>
      <c r="W522" s="282"/>
      <c r="X522" s="285"/>
      <c r="Y522" s="288"/>
      <c r="Z522" s="288"/>
    </row>
    <row r="523" spans="1:26" ht="48" customHeight="1" x14ac:dyDescent="0.25">
      <c r="A523" s="251"/>
      <c r="B523" s="252"/>
      <c r="C523" s="251"/>
      <c r="D523" s="228"/>
      <c r="E523" s="257"/>
      <c r="F523" s="257"/>
      <c r="G523" s="228"/>
      <c r="H523" s="254"/>
      <c r="I523" s="228"/>
      <c r="J523" s="260"/>
      <c r="K523" s="228"/>
      <c r="L523" s="228"/>
      <c r="M523" s="257"/>
      <c r="N523" s="257"/>
      <c r="O523" s="228"/>
      <c r="P523" s="291"/>
      <c r="Q523" s="104" t="s">
        <v>572</v>
      </c>
      <c r="R523" s="104" t="s">
        <v>573</v>
      </c>
      <c r="S523" s="260"/>
      <c r="T523" s="104" t="s">
        <v>628</v>
      </c>
      <c r="U523" s="271"/>
      <c r="V523" s="282"/>
      <c r="W523" s="282"/>
      <c r="X523" s="285"/>
      <c r="Y523" s="288"/>
      <c r="Z523" s="288"/>
    </row>
    <row r="524" spans="1:26" ht="48.75" customHeight="1" x14ac:dyDescent="0.25">
      <c r="A524" s="251"/>
      <c r="B524" s="252"/>
      <c r="C524" s="251"/>
      <c r="D524" s="228"/>
      <c r="E524" s="257"/>
      <c r="F524" s="257"/>
      <c r="G524" s="228"/>
      <c r="H524" s="254"/>
      <c r="I524" s="228"/>
      <c r="J524" s="260"/>
      <c r="K524" s="228"/>
      <c r="L524" s="228"/>
      <c r="M524" s="257"/>
      <c r="N524" s="257"/>
      <c r="O524" s="228"/>
      <c r="P524" s="291"/>
      <c r="Q524" s="104" t="s">
        <v>574</v>
      </c>
      <c r="R524" s="104" t="s">
        <v>647</v>
      </c>
      <c r="S524" s="260"/>
      <c r="T524" s="104" t="s">
        <v>629</v>
      </c>
      <c r="U524" s="271"/>
      <c r="V524" s="282"/>
      <c r="W524" s="282"/>
      <c r="X524" s="285"/>
      <c r="Y524" s="288"/>
      <c r="Z524" s="288"/>
    </row>
    <row r="525" spans="1:26" ht="45.75" customHeight="1" x14ac:dyDescent="0.25">
      <c r="A525" s="251"/>
      <c r="B525" s="252"/>
      <c r="C525" s="251"/>
      <c r="D525" s="228"/>
      <c r="E525" s="257"/>
      <c r="F525" s="257"/>
      <c r="G525" s="228"/>
      <c r="H525" s="254"/>
      <c r="I525" s="228"/>
      <c r="J525" s="260"/>
      <c r="K525" s="228"/>
      <c r="L525" s="228"/>
      <c r="M525" s="257"/>
      <c r="N525" s="257"/>
      <c r="O525" s="228"/>
      <c r="P525" s="291"/>
      <c r="Q525" s="104" t="s">
        <v>575</v>
      </c>
      <c r="R525" s="104" t="s">
        <v>648</v>
      </c>
      <c r="S525" s="260"/>
      <c r="T525" s="104" t="s">
        <v>630</v>
      </c>
      <c r="U525" s="271"/>
      <c r="V525" s="282"/>
      <c r="W525" s="282"/>
      <c r="X525" s="285"/>
      <c r="Y525" s="288"/>
      <c r="Z525" s="288"/>
    </row>
    <row r="526" spans="1:26" ht="45.75" customHeight="1" x14ac:dyDescent="0.25">
      <c r="A526" s="251"/>
      <c r="B526" s="252"/>
      <c r="C526" s="251"/>
      <c r="D526" s="228"/>
      <c r="E526" s="257"/>
      <c r="F526" s="257"/>
      <c r="G526" s="228"/>
      <c r="H526" s="254"/>
      <c r="I526" s="228"/>
      <c r="J526" s="260"/>
      <c r="K526" s="228"/>
      <c r="L526" s="228"/>
      <c r="M526" s="257"/>
      <c r="N526" s="257"/>
      <c r="O526" s="228"/>
      <c r="P526" s="291"/>
      <c r="Q526" s="104" t="s">
        <v>576</v>
      </c>
      <c r="R526" s="104" t="s">
        <v>577</v>
      </c>
      <c r="S526" s="260"/>
      <c r="T526" s="104" t="s">
        <v>631</v>
      </c>
      <c r="U526" s="271"/>
      <c r="V526" s="282"/>
      <c r="W526" s="282"/>
      <c r="X526" s="285"/>
      <c r="Y526" s="288"/>
      <c r="Z526" s="288"/>
    </row>
    <row r="527" spans="1:26" ht="41.25" customHeight="1" x14ac:dyDescent="0.25">
      <c r="A527" s="251"/>
      <c r="B527" s="252"/>
      <c r="C527" s="251"/>
      <c r="D527" s="228"/>
      <c r="E527" s="257"/>
      <c r="F527" s="257"/>
      <c r="G527" s="228"/>
      <c r="H527" s="254"/>
      <c r="I527" s="228"/>
      <c r="J527" s="260"/>
      <c r="K527" s="228"/>
      <c r="L527" s="228"/>
      <c r="M527" s="257"/>
      <c r="N527" s="257"/>
      <c r="O527" s="228"/>
      <c r="P527" s="291"/>
      <c r="Q527" s="104" t="s">
        <v>578</v>
      </c>
      <c r="R527" s="104" t="s">
        <v>579</v>
      </c>
      <c r="S527" s="260"/>
      <c r="T527" s="104" t="s">
        <v>632</v>
      </c>
      <c r="U527" s="271"/>
      <c r="V527" s="282"/>
      <c r="W527" s="282"/>
      <c r="X527" s="285"/>
      <c r="Y527" s="288"/>
      <c r="Z527" s="288"/>
    </row>
    <row r="528" spans="1:26" ht="41.25" customHeight="1" x14ac:dyDescent="0.25">
      <c r="A528" s="251"/>
      <c r="B528" s="252"/>
      <c r="C528" s="251"/>
      <c r="D528" s="228"/>
      <c r="E528" s="257"/>
      <c r="F528" s="257"/>
      <c r="G528" s="228"/>
      <c r="H528" s="254"/>
      <c r="I528" s="228"/>
      <c r="J528" s="260"/>
      <c r="K528" s="228"/>
      <c r="L528" s="228"/>
      <c r="M528" s="257"/>
      <c r="N528" s="257"/>
      <c r="O528" s="228"/>
      <c r="P528" s="291"/>
      <c r="Q528" s="104" t="s">
        <v>580</v>
      </c>
      <c r="R528" s="104" t="s">
        <v>581</v>
      </c>
      <c r="S528" s="260"/>
      <c r="T528" s="104" t="s">
        <v>633</v>
      </c>
      <c r="U528" s="271"/>
      <c r="V528" s="282"/>
      <c r="W528" s="282"/>
      <c r="X528" s="285"/>
      <c r="Y528" s="288"/>
      <c r="Z528" s="288"/>
    </row>
    <row r="529" spans="1:26" ht="41.25" customHeight="1" x14ac:dyDescent="0.25">
      <c r="A529" s="251"/>
      <c r="B529" s="252"/>
      <c r="C529" s="251"/>
      <c r="D529" s="228"/>
      <c r="E529" s="257"/>
      <c r="F529" s="257"/>
      <c r="G529" s="228"/>
      <c r="H529" s="254"/>
      <c r="I529" s="228"/>
      <c r="J529" s="260"/>
      <c r="K529" s="228"/>
      <c r="L529" s="228"/>
      <c r="M529" s="257"/>
      <c r="N529" s="257"/>
      <c r="O529" s="228"/>
      <c r="P529" s="291"/>
      <c r="Q529" s="104" t="s">
        <v>582</v>
      </c>
      <c r="R529" s="104" t="s">
        <v>583</v>
      </c>
      <c r="S529" s="260"/>
      <c r="T529" s="104" t="s">
        <v>634</v>
      </c>
      <c r="U529" s="271"/>
      <c r="V529" s="282"/>
      <c r="W529" s="282"/>
      <c r="X529" s="285"/>
      <c r="Y529" s="288"/>
      <c r="Z529" s="288"/>
    </row>
    <row r="530" spans="1:26" ht="40.5" customHeight="1" x14ac:dyDescent="0.25">
      <c r="A530" s="251"/>
      <c r="B530" s="252"/>
      <c r="C530" s="251"/>
      <c r="D530" s="228"/>
      <c r="E530" s="257"/>
      <c r="F530" s="257"/>
      <c r="G530" s="228"/>
      <c r="H530" s="254"/>
      <c r="I530" s="228"/>
      <c r="J530" s="260"/>
      <c r="K530" s="228"/>
      <c r="L530" s="228"/>
      <c r="M530" s="257"/>
      <c r="N530" s="257"/>
      <c r="O530" s="228"/>
      <c r="P530" s="291"/>
      <c r="Q530" s="104" t="s">
        <v>584</v>
      </c>
      <c r="R530" s="104" t="s">
        <v>585</v>
      </c>
      <c r="S530" s="260"/>
      <c r="T530" s="104" t="s">
        <v>586</v>
      </c>
      <c r="U530" s="271"/>
      <c r="V530" s="282"/>
      <c r="W530" s="282"/>
      <c r="X530" s="285"/>
      <c r="Y530" s="288"/>
      <c r="Z530" s="288"/>
    </row>
    <row r="531" spans="1:26" ht="61.5" customHeight="1" x14ac:dyDescent="0.25">
      <c r="A531" s="251"/>
      <c r="B531" s="252"/>
      <c r="C531" s="251"/>
      <c r="D531" s="228"/>
      <c r="E531" s="257"/>
      <c r="F531" s="257"/>
      <c r="G531" s="228"/>
      <c r="H531" s="254"/>
      <c r="I531" s="228"/>
      <c r="J531" s="260"/>
      <c r="K531" s="228"/>
      <c r="L531" s="228"/>
      <c r="M531" s="257"/>
      <c r="N531" s="257"/>
      <c r="O531" s="228"/>
      <c r="P531" s="291"/>
      <c r="Q531" s="104" t="s">
        <v>587</v>
      </c>
      <c r="R531" s="104" t="s">
        <v>588</v>
      </c>
      <c r="S531" s="260"/>
      <c r="T531" s="104" t="s">
        <v>635</v>
      </c>
      <c r="U531" s="271"/>
      <c r="V531" s="282"/>
      <c r="W531" s="282"/>
      <c r="X531" s="285"/>
      <c r="Y531" s="288"/>
      <c r="Z531" s="288"/>
    </row>
    <row r="532" spans="1:26" ht="48" customHeight="1" x14ac:dyDescent="0.25">
      <c r="A532" s="251"/>
      <c r="B532" s="252"/>
      <c r="C532" s="251"/>
      <c r="D532" s="228"/>
      <c r="E532" s="257"/>
      <c r="F532" s="257"/>
      <c r="G532" s="228"/>
      <c r="H532" s="254"/>
      <c r="I532" s="228"/>
      <c r="J532" s="260"/>
      <c r="K532" s="228"/>
      <c r="L532" s="228"/>
      <c r="M532" s="257"/>
      <c r="N532" s="257"/>
      <c r="O532" s="228"/>
      <c r="P532" s="291"/>
      <c r="Q532" s="104" t="s">
        <v>589</v>
      </c>
      <c r="R532" s="104" t="s">
        <v>590</v>
      </c>
      <c r="S532" s="260"/>
      <c r="T532" s="104" t="s">
        <v>636</v>
      </c>
      <c r="U532" s="271"/>
      <c r="V532" s="282"/>
      <c r="W532" s="282"/>
      <c r="X532" s="285"/>
      <c r="Y532" s="288"/>
      <c r="Z532" s="288"/>
    </row>
    <row r="533" spans="1:26" ht="47.25" customHeight="1" x14ac:dyDescent="0.25">
      <c r="A533" s="251"/>
      <c r="B533" s="252"/>
      <c r="C533" s="251"/>
      <c r="D533" s="228"/>
      <c r="E533" s="257"/>
      <c r="F533" s="257"/>
      <c r="G533" s="228"/>
      <c r="H533" s="254"/>
      <c r="I533" s="228"/>
      <c r="J533" s="260"/>
      <c r="K533" s="228"/>
      <c r="L533" s="228"/>
      <c r="M533" s="257"/>
      <c r="N533" s="257"/>
      <c r="O533" s="228"/>
      <c r="P533" s="291"/>
      <c r="Q533" s="104" t="s">
        <v>591</v>
      </c>
      <c r="R533" s="104" t="s">
        <v>592</v>
      </c>
      <c r="S533" s="260"/>
      <c r="T533" s="104" t="s">
        <v>637</v>
      </c>
      <c r="U533" s="271"/>
      <c r="V533" s="282"/>
      <c r="W533" s="282"/>
      <c r="X533" s="285"/>
      <c r="Y533" s="288"/>
      <c r="Z533" s="288"/>
    </row>
    <row r="534" spans="1:26" ht="41.25" customHeight="1" x14ac:dyDescent="0.25">
      <c r="A534" s="251"/>
      <c r="B534" s="252"/>
      <c r="C534" s="251"/>
      <c r="D534" s="228"/>
      <c r="E534" s="257"/>
      <c r="F534" s="257"/>
      <c r="G534" s="228"/>
      <c r="H534" s="254"/>
      <c r="I534" s="228"/>
      <c r="J534" s="260"/>
      <c r="K534" s="228"/>
      <c r="L534" s="228"/>
      <c r="M534" s="257"/>
      <c r="N534" s="257"/>
      <c r="O534" s="228"/>
      <c r="P534" s="291"/>
      <c r="Q534" s="104" t="s">
        <v>593</v>
      </c>
      <c r="R534" s="104" t="s">
        <v>649</v>
      </c>
      <c r="S534" s="260"/>
      <c r="T534" s="104" t="s">
        <v>638</v>
      </c>
      <c r="U534" s="271"/>
      <c r="V534" s="282"/>
      <c r="W534" s="282"/>
      <c r="X534" s="285"/>
      <c r="Y534" s="288"/>
      <c r="Z534" s="288"/>
    </row>
    <row r="535" spans="1:26" ht="39" customHeight="1" x14ac:dyDescent="0.25">
      <c r="A535" s="251"/>
      <c r="B535" s="252"/>
      <c r="C535" s="251"/>
      <c r="D535" s="228"/>
      <c r="E535" s="257"/>
      <c r="F535" s="257"/>
      <c r="G535" s="228"/>
      <c r="H535" s="254"/>
      <c r="I535" s="228"/>
      <c r="J535" s="260"/>
      <c r="K535" s="228"/>
      <c r="L535" s="228"/>
      <c r="M535" s="257"/>
      <c r="N535" s="257"/>
      <c r="O535" s="228"/>
      <c r="P535" s="291"/>
      <c r="Q535" s="104" t="s">
        <v>594</v>
      </c>
      <c r="R535" s="104" t="s">
        <v>595</v>
      </c>
      <c r="S535" s="260"/>
      <c r="T535" s="104" t="s">
        <v>639</v>
      </c>
      <c r="U535" s="271"/>
      <c r="V535" s="282"/>
      <c r="W535" s="282"/>
      <c r="X535" s="285"/>
      <c r="Y535" s="288"/>
      <c r="Z535" s="288"/>
    </row>
    <row r="536" spans="1:26" ht="49.5" customHeight="1" x14ac:dyDescent="0.25">
      <c r="A536" s="246"/>
      <c r="B536" s="248"/>
      <c r="C536" s="246"/>
      <c r="D536" s="229"/>
      <c r="E536" s="258"/>
      <c r="F536" s="258"/>
      <c r="G536" s="229"/>
      <c r="H536" s="255"/>
      <c r="I536" s="229"/>
      <c r="J536" s="261"/>
      <c r="K536" s="229"/>
      <c r="L536" s="229"/>
      <c r="M536" s="258"/>
      <c r="N536" s="258"/>
      <c r="O536" s="229"/>
      <c r="P536" s="292"/>
      <c r="Q536" s="104" t="s">
        <v>596</v>
      </c>
      <c r="R536" s="104" t="s">
        <v>597</v>
      </c>
      <c r="S536" s="261"/>
      <c r="T536" s="104" t="s">
        <v>640</v>
      </c>
      <c r="U536" s="272"/>
      <c r="V536" s="283"/>
      <c r="W536" s="283"/>
      <c r="X536" s="286"/>
      <c r="Y536" s="289"/>
      <c r="Z536" s="289"/>
    </row>
    <row r="537" spans="1:26" ht="53.25" customHeight="1" x14ac:dyDescent="0.25">
      <c r="A537" s="245">
        <v>55</v>
      </c>
      <c r="B537" s="247">
        <v>49000</v>
      </c>
      <c r="C537" s="245">
        <v>530228</v>
      </c>
      <c r="D537" s="227" t="s">
        <v>1496</v>
      </c>
      <c r="E537" s="243"/>
      <c r="F537" s="243"/>
      <c r="G537" s="227">
        <v>5314002907</v>
      </c>
      <c r="H537" s="249">
        <v>1195321002447</v>
      </c>
      <c r="I537" s="227" t="s">
        <v>197</v>
      </c>
      <c r="J537" s="273" t="s">
        <v>50</v>
      </c>
      <c r="K537" s="227" t="s">
        <v>1402</v>
      </c>
      <c r="L537" s="227" t="s">
        <v>254</v>
      </c>
      <c r="M537" s="243"/>
      <c r="N537" s="243"/>
      <c r="O537" s="227" t="s">
        <v>1488</v>
      </c>
      <c r="P537" s="243"/>
      <c r="Q537" s="73">
        <v>53022801</v>
      </c>
      <c r="R537" s="73" t="s">
        <v>200</v>
      </c>
      <c r="S537" s="227" t="s">
        <v>1487</v>
      </c>
      <c r="T537" s="24" t="s">
        <v>277</v>
      </c>
      <c r="U537" s="270" t="s">
        <v>1352</v>
      </c>
      <c r="V537" s="281" t="s">
        <v>301</v>
      </c>
      <c r="W537" s="281" t="s">
        <v>302</v>
      </c>
      <c r="X537" s="241">
        <v>44039</v>
      </c>
      <c r="Y537" s="243"/>
      <c r="Z537" s="243"/>
    </row>
    <row r="538" spans="1:26" ht="54" customHeight="1" x14ac:dyDescent="0.25">
      <c r="A538" s="251"/>
      <c r="B538" s="252"/>
      <c r="C538" s="251"/>
      <c r="D538" s="228"/>
      <c r="E538" s="262"/>
      <c r="F538" s="262"/>
      <c r="G538" s="228"/>
      <c r="H538" s="263"/>
      <c r="I538" s="228"/>
      <c r="J538" s="274"/>
      <c r="K538" s="228"/>
      <c r="L538" s="228"/>
      <c r="M538" s="262"/>
      <c r="N538" s="262"/>
      <c r="O538" s="228"/>
      <c r="P538" s="262"/>
      <c r="Q538" s="73">
        <v>53022802</v>
      </c>
      <c r="R538" s="73" t="s">
        <v>255</v>
      </c>
      <c r="S538" s="228"/>
      <c r="T538" s="24" t="s">
        <v>278</v>
      </c>
      <c r="U538" s="271"/>
      <c r="V538" s="282"/>
      <c r="W538" s="282"/>
      <c r="X538" s="276"/>
      <c r="Y538" s="262"/>
      <c r="Z538" s="262"/>
    </row>
    <row r="539" spans="1:26" ht="49.5" customHeight="1" x14ac:dyDescent="0.25">
      <c r="A539" s="251"/>
      <c r="B539" s="252"/>
      <c r="C539" s="251"/>
      <c r="D539" s="228"/>
      <c r="E539" s="262"/>
      <c r="F539" s="262"/>
      <c r="G539" s="228"/>
      <c r="H539" s="263"/>
      <c r="I539" s="228"/>
      <c r="J539" s="274"/>
      <c r="K539" s="228"/>
      <c r="L539" s="228"/>
      <c r="M539" s="262"/>
      <c r="N539" s="262"/>
      <c r="O539" s="228"/>
      <c r="P539" s="262"/>
      <c r="Q539" s="73">
        <v>53022803</v>
      </c>
      <c r="R539" s="73" t="s">
        <v>256</v>
      </c>
      <c r="S539" s="228"/>
      <c r="T539" s="24" t="s">
        <v>279</v>
      </c>
      <c r="U539" s="271"/>
      <c r="V539" s="282"/>
      <c r="W539" s="282"/>
      <c r="X539" s="276"/>
      <c r="Y539" s="262"/>
      <c r="Z539" s="262"/>
    </row>
    <row r="540" spans="1:26" ht="47.25" customHeight="1" x14ac:dyDescent="0.25">
      <c r="A540" s="251"/>
      <c r="B540" s="252"/>
      <c r="C540" s="251"/>
      <c r="D540" s="228"/>
      <c r="E540" s="262"/>
      <c r="F540" s="262"/>
      <c r="G540" s="228"/>
      <c r="H540" s="263"/>
      <c r="I540" s="228"/>
      <c r="J540" s="274"/>
      <c r="K540" s="228"/>
      <c r="L540" s="228"/>
      <c r="M540" s="262"/>
      <c r="N540" s="262"/>
      <c r="O540" s="228"/>
      <c r="P540" s="262"/>
      <c r="Q540" s="73">
        <v>53022804</v>
      </c>
      <c r="R540" s="78" t="s">
        <v>257</v>
      </c>
      <c r="S540" s="228"/>
      <c r="T540" s="24" t="s">
        <v>280</v>
      </c>
      <c r="U540" s="271"/>
      <c r="V540" s="282"/>
      <c r="W540" s="282"/>
      <c r="X540" s="276"/>
      <c r="Y540" s="262"/>
      <c r="Z540" s="262"/>
    </row>
    <row r="541" spans="1:26" ht="50.25" customHeight="1" x14ac:dyDescent="0.25">
      <c r="A541" s="251"/>
      <c r="B541" s="252"/>
      <c r="C541" s="251"/>
      <c r="D541" s="228"/>
      <c r="E541" s="262"/>
      <c r="F541" s="262"/>
      <c r="G541" s="228"/>
      <c r="H541" s="263"/>
      <c r="I541" s="228"/>
      <c r="J541" s="274"/>
      <c r="K541" s="228"/>
      <c r="L541" s="228"/>
      <c r="M541" s="262"/>
      <c r="N541" s="262"/>
      <c r="O541" s="228"/>
      <c r="P541" s="262"/>
      <c r="Q541" s="73">
        <v>53022805</v>
      </c>
      <c r="R541" s="73" t="s">
        <v>258</v>
      </c>
      <c r="S541" s="228"/>
      <c r="T541" s="24" t="s">
        <v>281</v>
      </c>
      <c r="U541" s="271"/>
      <c r="V541" s="282"/>
      <c r="W541" s="282"/>
      <c r="X541" s="276"/>
      <c r="Y541" s="262"/>
      <c r="Z541" s="262"/>
    </row>
    <row r="542" spans="1:26" ht="47.25" customHeight="1" x14ac:dyDescent="0.25">
      <c r="A542" s="251"/>
      <c r="B542" s="252"/>
      <c r="C542" s="251"/>
      <c r="D542" s="228"/>
      <c r="E542" s="262"/>
      <c r="F542" s="262"/>
      <c r="G542" s="228"/>
      <c r="H542" s="263"/>
      <c r="I542" s="228"/>
      <c r="J542" s="274"/>
      <c r="K542" s="228"/>
      <c r="L542" s="228"/>
      <c r="M542" s="262"/>
      <c r="N542" s="262"/>
      <c r="O542" s="228"/>
      <c r="P542" s="262"/>
      <c r="Q542" s="73">
        <v>53022806</v>
      </c>
      <c r="R542" s="73" t="s">
        <v>259</v>
      </c>
      <c r="S542" s="228"/>
      <c r="T542" s="24" t="s">
        <v>282</v>
      </c>
      <c r="U542" s="271"/>
      <c r="V542" s="282"/>
      <c r="W542" s="282"/>
      <c r="X542" s="276"/>
      <c r="Y542" s="262"/>
      <c r="Z542" s="262"/>
    </row>
    <row r="543" spans="1:26" ht="45" customHeight="1" x14ac:dyDescent="0.25">
      <c r="A543" s="251"/>
      <c r="B543" s="252"/>
      <c r="C543" s="251"/>
      <c r="D543" s="228"/>
      <c r="E543" s="262"/>
      <c r="F543" s="262"/>
      <c r="G543" s="228"/>
      <c r="H543" s="263"/>
      <c r="I543" s="228"/>
      <c r="J543" s="274"/>
      <c r="K543" s="228"/>
      <c r="L543" s="228"/>
      <c r="M543" s="262"/>
      <c r="N543" s="262"/>
      <c r="O543" s="228"/>
      <c r="P543" s="262"/>
      <c r="Q543" s="73">
        <v>53022807</v>
      </c>
      <c r="R543" s="73" t="s">
        <v>260</v>
      </c>
      <c r="S543" s="228"/>
      <c r="T543" s="24" t="s">
        <v>283</v>
      </c>
      <c r="U543" s="271"/>
      <c r="V543" s="282"/>
      <c r="W543" s="282"/>
      <c r="X543" s="276"/>
      <c r="Y543" s="262"/>
      <c r="Z543" s="262"/>
    </row>
    <row r="544" spans="1:26" ht="48" customHeight="1" x14ac:dyDescent="0.25">
      <c r="A544" s="251"/>
      <c r="B544" s="252"/>
      <c r="C544" s="251"/>
      <c r="D544" s="228"/>
      <c r="E544" s="262"/>
      <c r="F544" s="262"/>
      <c r="G544" s="228"/>
      <c r="H544" s="263"/>
      <c r="I544" s="228"/>
      <c r="J544" s="274"/>
      <c r="K544" s="228"/>
      <c r="L544" s="228"/>
      <c r="M544" s="262"/>
      <c r="N544" s="262"/>
      <c r="O544" s="228"/>
      <c r="P544" s="262"/>
      <c r="Q544" s="73">
        <v>53022808</v>
      </c>
      <c r="R544" s="73" t="s">
        <v>261</v>
      </c>
      <c r="S544" s="228"/>
      <c r="T544" s="24" t="s">
        <v>284</v>
      </c>
      <c r="U544" s="271"/>
      <c r="V544" s="282"/>
      <c r="W544" s="282"/>
      <c r="X544" s="276"/>
      <c r="Y544" s="262"/>
      <c r="Z544" s="262"/>
    </row>
    <row r="545" spans="1:26" ht="46.5" customHeight="1" x14ac:dyDescent="0.25">
      <c r="A545" s="251"/>
      <c r="B545" s="252"/>
      <c r="C545" s="251"/>
      <c r="D545" s="228"/>
      <c r="E545" s="262"/>
      <c r="F545" s="262"/>
      <c r="G545" s="228"/>
      <c r="H545" s="263"/>
      <c r="I545" s="228"/>
      <c r="J545" s="274"/>
      <c r="K545" s="228"/>
      <c r="L545" s="228"/>
      <c r="M545" s="262"/>
      <c r="N545" s="262"/>
      <c r="O545" s="228"/>
      <c r="P545" s="262"/>
      <c r="Q545" s="73">
        <v>53022809</v>
      </c>
      <c r="R545" s="73" t="s">
        <v>262</v>
      </c>
      <c r="S545" s="228"/>
      <c r="T545" s="24" t="s">
        <v>285</v>
      </c>
      <c r="U545" s="271"/>
      <c r="V545" s="282"/>
      <c r="W545" s="282"/>
      <c r="X545" s="276"/>
      <c r="Y545" s="262"/>
      <c r="Z545" s="262"/>
    </row>
    <row r="546" spans="1:26" ht="48.75" customHeight="1" x14ac:dyDescent="0.25">
      <c r="A546" s="251"/>
      <c r="B546" s="252"/>
      <c r="C546" s="251"/>
      <c r="D546" s="228"/>
      <c r="E546" s="262"/>
      <c r="F546" s="262"/>
      <c r="G546" s="228"/>
      <c r="H546" s="263"/>
      <c r="I546" s="228"/>
      <c r="J546" s="274"/>
      <c r="K546" s="228"/>
      <c r="L546" s="228"/>
      <c r="M546" s="262"/>
      <c r="N546" s="262"/>
      <c r="O546" s="228"/>
      <c r="P546" s="262"/>
      <c r="Q546" s="73">
        <v>53022810</v>
      </c>
      <c r="R546" s="73" t="s">
        <v>263</v>
      </c>
      <c r="S546" s="228"/>
      <c r="T546" s="24" t="s">
        <v>286</v>
      </c>
      <c r="U546" s="271"/>
      <c r="V546" s="282"/>
      <c r="W546" s="282"/>
      <c r="X546" s="276"/>
      <c r="Y546" s="262"/>
      <c r="Z546" s="262"/>
    </row>
    <row r="547" spans="1:26" ht="48" customHeight="1" x14ac:dyDescent="0.25">
      <c r="A547" s="251"/>
      <c r="B547" s="252"/>
      <c r="C547" s="251"/>
      <c r="D547" s="228"/>
      <c r="E547" s="262"/>
      <c r="F547" s="262"/>
      <c r="G547" s="228"/>
      <c r="H547" s="263"/>
      <c r="I547" s="228"/>
      <c r="J547" s="274"/>
      <c r="K547" s="228"/>
      <c r="L547" s="228"/>
      <c r="M547" s="262"/>
      <c r="N547" s="262"/>
      <c r="O547" s="228"/>
      <c r="P547" s="262"/>
      <c r="Q547" s="73">
        <v>53022811</v>
      </c>
      <c r="R547" s="73" t="s">
        <v>263</v>
      </c>
      <c r="S547" s="228"/>
      <c r="T547" s="24" t="s">
        <v>287</v>
      </c>
      <c r="U547" s="271"/>
      <c r="V547" s="282"/>
      <c r="W547" s="282"/>
      <c r="X547" s="276"/>
      <c r="Y547" s="262"/>
      <c r="Z547" s="262"/>
    </row>
    <row r="548" spans="1:26" ht="51.75" customHeight="1" x14ac:dyDescent="0.25">
      <c r="A548" s="251"/>
      <c r="B548" s="252"/>
      <c r="C548" s="251"/>
      <c r="D548" s="228"/>
      <c r="E548" s="262"/>
      <c r="F548" s="262"/>
      <c r="G548" s="228"/>
      <c r="H548" s="263"/>
      <c r="I548" s="228"/>
      <c r="J548" s="274"/>
      <c r="K548" s="228"/>
      <c r="L548" s="228"/>
      <c r="M548" s="262"/>
      <c r="N548" s="262"/>
      <c r="O548" s="228"/>
      <c r="P548" s="262"/>
      <c r="Q548" s="73">
        <v>53022812</v>
      </c>
      <c r="R548" s="73" t="s">
        <v>264</v>
      </c>
      <c r="S548" s="228"/>
      <c r="T548" s="24" t="s">
        <v>288</v>
      </c>
      <c r="U548" s="271"/>
      <c r="V548" s="282"/>
      <c r="W548" s="282"/>
      <c r="X548" s="276"/>
      <c r="Y548" s="262"/>
      <c r="Z548" s="262"/>
    </row>
    <row r="549" spans="1:26" ht="54.75" customHeight="1" x14ac:dyDescent="0.25">
      <c r="A549" s="251"/>
      <c r="B549" s="252"/>
      <c r="C549" s="251"/>
      <c r="D549" s="228"/>
      <c r="E549" s="262"/>
      <c r="F549" s="262"/>
      <c r="G549" s="228"/>
      <c r="H549" s="263"/>
      <c r="I549" s="228"/>
      <c r="J549" s="274"/>
      <c r="K549" s="228"/>
      <c r="L549" s="228"/>
      <c r="M549" s="262"/>
      <c r="N549" s="262"/>
      <c r="O549" s="228"/>
      <c r="P549" s="262"/>
      <c r="Q549" s="73">
        <v>53022813</v>
      </c>
      <c r="R549" s="73" t="s">
        <v>265</v>
      </c>
      <c r="S549" s="228"/>
      <c r="T549" s="24" t="s">
        <v>289</v>
      </c>
      <c r="U549" s="271"/>
      <c r="V549" s="282"/>
      <c r="W549" s="282"/>
      <c r="X549" s="276"/>
      <c r="Y549" s="262"/>
      <c r="Z549" s="262"/>
    </row>
    <row r="550" spans="1:26" ht="42.75" customHeight="1" x14ac:dyDescent="0.25">
      <c r="A550" s="251"/>
      <c r="B550" s="252"/>
      <c r="C550" s="251"/>
      <c r="D550" s="228"/>
      <c r="E550" s="262"/>
      <c r="F550" s="262"/>
      <c r="G550" s="228"/>
      <c r="H550" s="263"/>
      <c r="I550" s="228"/>
      <c r="J550" s="274"/>
      <c r="K550" s="228"/>
      <c r="L550" s="228"/>
      <c r="M550" s="262"/>
      <c r="N550" s="262"/>
      <c r="O550" s="228"/>
      <c r="P550" s="262"/>
      <c r="Q550" s="73">
        <v>53022814</v>
      </c>
      <c r="R550" s="73" t="s">
        <v>266</v>
      </c>
      <c r="S550" s="228"/>
      <c r="T550" s="24" t="s">
        <v>290</v>
      </c>
      <c r="U550" s="271"/>
      <c r="V550" s="282"/>
      <c r="W550" s="282"/>
      <c r="X550" s="276"/>
      <c r="Y550" s="262"/>
      <c r="Z550" s="262"/>
    </row>
    <row r="551" spans="1:26" ht="45" customHeight="1" x14ac:dyDescent="0.25">
      <c r="A551" s="251"/>
      <c r="B551" s="252"/>
      <c r="C551" s="251"/>
      <c r="D551" s="228"/>
      <c r="E551" s="262"/>
      <c r="F551" s="262"/>
      <c r="G551" s="228"/>
      <c r="H551" s="263"/>
      <c r="I551" s="228"/>
      <c r="J551" s="274"/>
      <c r="K551" s="228"/>
      <c r="L551" s="228"/>
      <c r="M551" s="262"/>
      <c r="N551" s="262"/>
      <c r="O551" s="228"/>
      <c r="P551" s="262"/>
      <c r="Q551" s="73">
        <v>53022815</v>
      </c>
      <c r="R551" s="73" t="s">
        <v>267</v>
      </c>
      <c r="S551" s="228"/>
      <c r="T551" s="24" t="s">
        <v>291</v>
      </c>
      <c r="U551" s="271"/>
      <c r="V551" s="282"/>
      <c r="W551" s="282"/>
      <c r="X551" s="276"/>
      <c r="Y551" s="262"/>
      <c r="Z551" s="262"/>
    </row>
    <row r="552" spans="1:26" ht="81" customHeight="1" x14ac:dyDescent="0.25">
      <c r="A552" s="251"/>
      <c r="B552" s="252"/>
      <c r="C552" s="251"/>
      <c r="D552" s="228"/>
      <c r="E552" s="262"/>
      <c r="F552" s="262"/>
      <c r="G552" s="228"/>
      <c r="H552" s="263"/>
      <c r="I552" s="228"/>
      <c r="J552" s="274"/>
      <c r="K552" s="228"/>
      <c r="L552" s="228"/>
      <c r="M552" s="262"/>
      <c r="N552" s="262"/>
      <c r="O552" s="228"/>
      <c r="P552" s="262"/>
      <c r="Q552" s="73">
        <v>53022816</v>
      </c>
      <c r="R552" s="73" t="s">
        <v>268</v>
      </c>
      <c r="S552" s="228"/>
      <c r="T552" s="24" t="s">
        <v>292</v>
      </c>
      <c r="U552" s="271"/>
      <c r="V552" s="282"/>
      <c r="W552" s="282"/>
      <c r="X552" s="276"/>
      <c r="Y552" s="262"/>
      <c r="Z552" s="262"/>
    </row>
    <row r="553" spans="1:26" ht="49.5" customHeight="1" x14ac:dyDescent="0.25">
      <c r="A553" s="251"/>
      <c r="B553" s="252"/>
      <c r="C553" s="251"/>
      <c r="D553" s="228"/>
      <c r="E553" s="262"/>
      <c r="F553" s="262"/>
      <c r="G553" s="228"/>
      <c r="H553" s="263"/>
      <c r="I553" s="228"/>
      <c r="J553" s="274"/>
      <c r="K553" s="228"/>
      <c r="L553" s="228"/>
      <c r="M553" s="262"/>
      <c r="N553" s="262"/>
      <c r="O553" s="228"/>
      <c r="P553" s="262"/>
      <c r="Q553" s="73">
        <v>53022817</v>
      </c>
      <c r="R553" s="73" t="s">
        <v>269</v>
      </c>
      <c r="S553" s="228"/>
      <c r="T553" s="24" t="s">
        <v>293</v>
      </c>
      <c r="U553" s="271"/>
      <c r="V553" s="282"/>
      <c r="W553" s="282"/>
      <c r="X553" s="276"/>
      <c r="Y553" s="262"/>
      <c r="Z553" s="262"/>
    </row>
    <row r="554" spans="1:26" ht="80.25" customHeight="1" x14ac:dyDescent="0.25">
      <c r="A554" s="251"/>
      <c r="B554" s="252"/>
      <c r="C554" s="251"/>
      <c r="D554" s="228"/>
      <c r="E554" s="262"/>
      <c r="F554" s="262"/>
      <c r="G554" s="228"/>
      <c r="H554" s="263"/>
      <c r="I554" s="228"/>
      <c r="J554" s="274"/>
      <c r="K554" s="228"/>
      <c r="L554" s="228"/>
      <c r="M554" s="262"/>
      <c r="N554" s="262"/>
      <c r="O554" s="228"/>
      <c r="P554" s="262"/>
      <c r="Q554" s="73">
        <v>53022818</v>
      </c>
      <c r="R554" s="73" t="s">
        <v>270</v>
      </c>
      <c r="S554" s="228"/>
      <c r="T554" s="24" t="s">
        <v>294</v>
      </c>
      <c r="U554" s="271"/>
      <c r="V554" s="282"/>
      <c r="W554" s="282"/>
      <c r="X554" s="276"/>
      <c r="Y554" s="262"/>
      <c r="Z554" s="262"/>
    </row>
    <row r="555" spans="1:26" ht="75.75" customHeight="1" x14ac:dyDescent="0.25">
      <c r="A555" s="251"/>
      <c r="B555" s="252"/>
      <c r="C555" s="251"/>
      <c r="D555" s="228"/>
      <c r="E555" s="262"/>
      <c r="F555" s="262"/>
      <c r="G555" s="228"/>
      <c r="H555" s="263"/>
      <c r="I555" s="228"/>
      <c r="J555" s="274"/>
      <c r="K555" s="228"/>
      <c r="L555" s="228"/>
      <c r="M555" s="262"/>
      <c r="N555" s="262"/>
      <c r="O555" s="228"/>
      <c r="P555" s="262"/>
      <c r="Q555" s="73">
        <v>53022819</v>
      </c>
      <c r="R555" s="73" t="s">
        <v>271</v>
      </c>
      <c r="S555" s="228"/>
      <c r="T555" s="24" t="s">
        <v>295</v>
      </c>
      <c r="U555" s="271"/>
      <c r="V555" s="282"/>
      <c r="W555" s="282"/>
      <c r="X555" s="276"/>
      <c r="Y555" s="262"/>
      <c r="Z555" s="262"/>
    </row>
    <row r="556" spans="1:26" ht="52.5" customHeight="1" x14ac:dyDescent="0.25">
      <c r="A556" s="251"/>
      <c r="B556" s="252"/>
      <c r="C556" s="251"/>
      <c r="D556" s="228"/>
      <c r="E556" s="262"/>
      <c r="F556" s="262"/>
      <c r="G556" s="228"/>
      <c r="H556" s="263"/>
      <c r="I556" s="228"/>
      <c r="J556" s="274"/>
      <c r="K556" s="228"/>
      <c r="L556" s="228"/>
      <c r="M556" s="262"/>
      <c r="N556" s="262"/>
      <c r="O556" s="228"/>
      <c r="P556" s="262"/>
      <c r="Q556" s="73">
        <v>53022820</v>
      </c>
      <c r="R556" s="73" t="s">
        <v>272</v>
      </c>
      <c r="S556" s="228"/>
      <c r="T556" s="24" t="s">
        <v>296</v>
      </c>
      <c r="U556" s="271"/>
      <c r="V556" s="282"/>
      <c r="W556" s="282"/>
      <c r="X556" s="276"/>
      <c r="Y556" s="262"/>
      <c r="Z556" s="262"/>
    </row>
    <row r="557" spans="1:26" ht="75.75" customHeight="1" x14ac:dyDescent="0.25">
      <c r="A557" s="251"/>
      <c r="B557" s="252"/>
      <c r="C557" s="251"/>
      <c r="D557" s="228"/>
      <c r="E557" s="262"/>
      <c r="F557" s="262"/>
      <c r="G557" s="228"/>
      <c r="H557" s="263"/>
      <c r="I557" s="228"/>
      <c r="J557" s="274"/>
      <c r="K557" s="228"/>
      <c r="L557" s="228"/>
      <c r="M557" s="262"/>
      <c r="N557" s="262"/>
      <c r="O557" s="228"/>
      <c r="P557" s="262"/>
      <c r="Q557" s="73">
        <v>53022821</v>
      </c>
      <c r="R557" s="73" t="s">
        <v>273</v>
      </c>
      <c r="S557" s="228"/>
      <c r="T557" s="24" t="s">
        <v>297</v>
      </c>
      <c r="U557" s="271"/>
      <c r="V557" s="282"/>
      <c r="W557" s="282"/>
      <c r="X557" s="276"/>
      <c r="Y557" s="262"/>
      <c r="Z557" s="262"/>
    </row>
    <row r="558" spans="1:26" ht="48" customHeight="1" x14ac:dyDescent="0.25">
      <c r="A558" s="251"/>
      <c r="B558" s="252"/>
      <c r="C558" s="251"/>
      <c r="D558" s="228"/>
      <c r="E558" s="262"/>
      <c r="F558" s="262"/>
      <c r="G558" s="228"/>
      <c r="H558" s="263"/>
      <c r="I558" s="228"/>
      <c r="J558" s="274"/>
      <c r="K558" s="228"/>
      <c r="L558" s="228"/>
      <c r="M558" s="262"/>
      <c r="N558" s="262"/>
      <c r="O558" s="228"/>
      <c r="P558" s="262"/>
      <c r="Q558" s="73">
        <v>53022823</v>
      </c>
      <c r="R558" s="73" t="s">
        <v>274</v>
      </c>
      <c r="S558" s="228"/>
      <c r="T558" s="24" t="s">
        <v>298</v>
      </c>
      <c r="U558" s="271"/>
      <c r="V558" s="282"/>
      <c r="W558" s="282"/>
      <c r="X558" s="276"/>
      <c r="Y558" s="262"/>
      <c r="Z558" s="262"/>
    </row>
    <row r="559" spans="1:26" ht="48" customHeight="1" x14ac:dyDescent="0.25">
      <c r="A559" s="251"/>
      <c r="B559" s="252"/>
      <c r="C559" s="251"/>
      <c r="D559" s="228"/>
      <c r="E559" s="262"/>
      <c r="F559" s="262"/>
      <c r="G559" s="228"/>
      <c r="H559" s="263"/>
      <c r="I559" s="228"/>
      <c r="J559" s="274"/>
      <c r="K559" s="228"/>
      <c r="L559" s="228"/>
      <c r="M559" s="262"/>
      <c r="N559" s="262"/>
      <c r="O559" s="228"/>
      <c r="P559" s="262"/>
      <c r="Q559" s="73">
        <v>53022824</v>
      </c>
      <c r="R559" s="73" t="s">
        <v>275</v>
      </c>
      <c r="S559" s="228"/>
      <c r="T559" s="24" t="s">
        <v>299</v>
      </c>
      <c r="U559" s="271"/>
      <c r="V559" s="282"/>
      <c r="W559" s="282"/>
      <c r="X559" s="276"/>
      <c r="Y559" s="262"/>
      <c r="Z559" s="262"/>
    </row>
    <row r="560" spans="1:26" ht="45" customHeight="1" x14ac:dyDescent="0.25">
      <c r="A560" s="251"/>
      <c r="B560" s="252"/>
      <c r="C560" s="251"/>
      <c r="D560" s="228"/>
      <c r="E560" s="262"/>
      <c r="F560" s="262"/>
      <c r="G560" s="228"/>
      <c r="H560" s="263"/>
      <c r="I560" s="228"/>
      <c r="J560" s="274"/>
      <c r="K560" s="228"/>
      <c r="L560" s="228"/>
      <c r="M560" s="262"/>
      <c r="N560" s="262"/>
      <c r="O560" s="228"/>
      <c r="P560" s="262"/>
      <c r="Q560" s="73">
        <v>53022825</v>
      </c>
      <c r="R560" s="73" t="s">
        <v>276</v>
      </c>
      <c r="S560" s="228"/>
      <c r="T560" s="24" t="s">
        <v>300</v>
      </c>
      <c r="U560" s="271"/>
      <c r="V560" s="282"/>
      <c r="W560" s="282"/>
      <c r="X560" s="276"/>
      <c r="Y560" s="262"/>
      <c r="Z560" s="262"/>
    </row>
    <row r="561" spans="1:26" ht="69.95" customHeight="1" x14ac:dyDescent="0.25">
      <c r="A561" s="245">
        <v>56</v>
      </c>
      <c r="B561" s="247">
        <v>49000</v>
      </c>
      <c r="C561" s="227">
        <v>530230</v>
      </c>
      <c r="D561" s="227" t="s">
        <v>650</v>
      </c>
      <c r="E561" s="243"/>
      <c r="F561" s="243"/>
      <c r="G561" s="227">
        <v>5320026695</v>
      </c>
      <c r="H561" s="249">
        <v>1165321053260</v>
      </c>
      <c r="I561" s="227" t="s">
        <v>29</v>
      </c>
      <c r="J561" s="273" t="s">
        <v>50</v>
      </c>
      <c r="K561" s="227" t="s">
        <v>30</v>
      </c>
      <c r="L561" s="227" t="s">
        <v>1480</v>
      </c>
      <c r="M561" s="243"/>
      <c r="N561" s="243"/>
      <c r="O561" s="227" t="s">
        <v>651</v>
      </c>
      <c r="P561" s="243"/>
      <c r="Q561" s="227">
        <v>53023000</v>
      </c>
      <c r="R561" s="227" t="s">
        <v>652</v>
      </c>
      <c r="S561" s="227" t="s">
        <v>1481</v>
      </c>
      <c r="T561" s="220" t="s">
        <v>1482</v>
      </c>
      <c r="U561" s="270" t="s">
        <v>1483</v>
      </c>
      <c r="V561" s="227" t="s">
        <v>112</v>
      </c>
      <c r="W561" s="239" t="s">
        <v>653</v>
      </c>
      <c r="X561" s="241">
        <v>44055</v>
      </c>
      <c r="Y561" s="243"/>
      <c r="Z561" s="243"/>
    </row>
    <row r="562" spans="1:26" ht="69.95" customHeight="1" x14ac:dyDescent="0.25">
      <c r="A562" s="246"/>
      <c r="B562" s="248"/>
      <c r="C562" s="229"/>
      <c r="D562" s="229"/>
      <c r="E562" s="244"/>
      <c r="F562" s="244"/>
      <c r="G562" s="229"/>
      <c r="H562" s="250"/>
      <c r="I562" s="229"/>
      <c r="J562" s="275"/>
      <c r="K562" s="229"/>
      <c r="L562" s="229"/>
      <c r="M562" s="244"/>
      <c r="N562" s="244"/>
      <c r="O562" s="229"/>
      <c r="P562" s="244"/>
      <c r="Q562" s="229"/>
      <c r="R562" s="229"/>
      <c r="S562" s="229"/>
      <c r="T562" s="220" t="s">
        <v>1484</v>
      </c>
      <c r="U562" s="272"/>
      <c r="V562" s="229"/>
      <c r="W562" s="240"/>
      <c r="X562" s="242"/>
      <c r="Y562" s="244"/>
      <c r="Z562" s="244"/>
    </row>
    <row r="563" spans="1:26" ht="99.75" customHeight="1" x14ac:dyDescent="0.25">
      <c r="A563" s="115">
        <v>57</v>
      </c>
      <c r="B563" s="116">
        <v>49000</v>
      </c>
      <c r="C563" s="118">
        <v>530231</v>
      </c>
      <c r="D563" s="118" t="s">
        <v>1495</v>
      </c>
      <c r="E563" s="37"/>
      <c r="F563" s="37"/>
      <c r="G563" s="118">
        <v>5321183725</v>
      </c>
      <c r="H563" s="38">
        <v>1165321055240</v>
      </c>
      <c r="I563" s="118" t="s">
        <v>793</v>
      </c>
      <c r="J563" s="60" t="s">
        <v>50</v>
      </c>
      <c r="K563" s="118" t="s">
        <v>1402</v>
      </c>
      <c r="L563" s="118" t="s">
        <v>1325</v>
      </c>
      <c r="M563" s="37"/>
      <c r="N563" s="37"/>
      <c r="O563" s="118" t="s">
        <v>654</v>
      </c>
      <c r="P563" s="37"/>
      <c r="Q563" s="194">
        <v>53023601</v>
      </c>
      <c r="R563" s="194" t="s">
        <v>250</v>
      </c>
      <c r="S563" s="118" t="s">
        <v>655</v>
      </c>
      <c r="T563" s="194" t="s">
        <v>1363</v>
      </c>
      <c r="U563" s="23" t="s">
        <v>1326</v>
      </c>
      <c r="V563" s="23" t="s">
        <v>112</v>
      </c>
      <c r="W563" s="23" t="s">
        <v>792</v>
      </c>
      <c r="X563" s="120">
        <v>44055</v>
      </c>
      <c r="Y563" s="37"/>
      <c r="Z563" s="37"/>
    </row>
    <row r="564" spans="1:26" ht="120" customHeight="1" x14ac:dyDescent="0.25">
      <c r="A564" s="199">
        <v>58</v>
      </c>
      <c r="B564" s="203">
        <v>49000</v>
      </c>
      <c r="C564" s="204">
        <v>530233</v>
      </c>
      <c r="D564" s="221" t="s">
        <v>1382</v>
      </c>
      <c r="E564" s="204"/>
      <c r="F564" s="204"/>
      <c r="G564" s="204">
        <v>5321108100</v>
      </c>
      <c r="H564" s="38">
        <v>1065321063741</v>
      </c>
      <c r="I564" s="201" t="s">
        <v>56</v>
      </c>
      <c r="J564" s="60" t="s">
        <v>50</v>
      </c>
      <c r="K564" s="201" t="s">
        <v>30</v>
      </c>
      <c r="L564" s="201" t="s">
        <v>1383</v>
      </c>
      <c r="M564" s="37"/>
      <c r="N564" s="37"/>
      <c r="O564" s="201" t="s">
        <v>1494</v>
      </c>
      <c r="P564" s="37"/>
      <c r="Q564" s="201">
        <v>53023300</v>
      </c>
      <c r="R564" s="201" t="s">
        <v>1384</v>
      </c>
      <c r="S564" s="201" t="s">
        <v>1385</v>
      </c>
      <c r="T564" s="201" t="s">
        <v>1386</v>
      </c>
      <c r="U564" s="202" t="s">
        <v>1387</v>
      </c>
      <c r="V564" s="39" t="s">
        <v>1388</v>
      </c>
      <c r="W564" s="29" t="s">
        <v>1389</v>
      </c>
      <c r="X564" s="200">
        <v>44074</v>
      </c>
      <c r="Y564" s="209"/>
      <c r="Z564" s="209"/>
    </row>
    <row r="565" spans="1:26" ht="82.5" customHeight="1" x14ac:dyDescent="0.25">
      <c r="A565" s="245">
        <v>59</v>
      </c>
      <c r="B565" s="256">
        <v>40000</v>
      </c>
      <c r="C565" s="227">
        <v>530236</v>
      </c>
      <c r="D565" s="227" t="s">
        <v>1359</v>
      </c>
      <c r="E565" s="227"/>
      <c r="F565" s="227"/>
      <c r="G565" s="227">
        <v>7810047507</v>
      </c>
      <c r="H565" s="253">
        <v>1057813259371</v>
      </c>
      <c r="I565" s="227" t="s">
        <v>56</v>
      </c>
      <c r="J565" s="259" t="s">
        <v>31</v>
      </c>
      <c r="K565" s="227" t="s">
        <v>1403</v>
      </c>
      <c r="L565" s="227" t="s">
        <v>1360</v>
      </c>
      <c r="M565" s="243"/>
      <c r="N565" s="243"/>
      <c r="O565" s="227" t="s">
        <v>1361</v>
      </c>
      <c r="P565" s="243"/>
      <c r="Q565" s="194">
        <v>53023602</v>
      </c>
      <c r="R565" s="194" t="s">
        <v>250</v>
      </c>
      <c r="S565" s="227" t="s">
        <v>1362</v>
      </c>
      <c r="T565" s="76" t="s">
        <v>1448</v>
      </c>
      <c r="U565" s="270" t="s">
        <v>1532</v>
      </c>
      <c r="V565" s="270" t="s">
        <v>1364</v>
      </c>
      <c r="W565" s="239" t="s">
        <v>1365</v>
      </c>
      <c r="X565" s="241">
        <v>44067</v>
      </c>
      <c r="Y565" s="243"/>
      <c r="Z565" s="243"/>
    </row>
    <row r="566" spans="1:26" ht="82.5" customHeight="1" x14ac:dyDescent="0.25">
      <c r="A566" s="251"/>
      <c r="B566" s="257"/>
      <c r="C566" s="228"/>
      <c r="D566" s="228"/>
      <c r="E566" s="228"/>
      <c r="F566" s="228"/>
      <c r="G566" s="228"/>
      <c r="H566" s="254"/>
      <c r="I566" s="228"/>
      <c r="J566" s="260"/>
      <c r="K566" s="228"/>
      <c r="L566" s="228"/>
      <c r="M566" s="262"/>
      <c r="N566" s="262"/>
      <c r="O566" s="228"/>
      <c r="P566" s="262"/>
      <c r="Q566" s="194">
        <v>53023637</v>
      </c>
      <c r="R566" s="194" t="s">
        <v>250</v>
      </c>
      <c r="S566" s="228"/>
      <c r="T566" s="76" t="s">
        <v>1449</v>
      </c>
      <c r="U566" s="271"/>
      <c r="V566" s="271"/>
      <c r="W566" s="277"/>
      <c r="X566" s="276"/>
      <c r="Y566" s="262"/>
      <c r="Z566" s="262"/>
    </row>
    <row r="567" spans="1:26" ht="82.5" customHeight="1" x14ac:dyDescent="0.25">
      <c r="A567" s="246"/>
      <c r="B567" s="258"/>
      <c r="C567" s="229"/>
      <c r="D567" s="229"/>
      <c r="E567" s="229"/>
      <c r="F567" s="229"/>
      <c r="G567" s="229"/>
      <c r="H567" s="255"/>
      <c r="I567" s="229"/>
      <c r="J567" s="261"/>
      <c r="K567" s="229"/>
      <c r="L567" s="229"/>
      <c r="M567" s="244"/>
      <c r="N567" s="244"/>
      <c r="O567" s="229"/>
      <c r="P567" s="244"/>
      <c r="Q567" s="194">
        <v>53023637</v>
      </c>
      <c r="R567" s="194" t="s">
        <v>250</v>
      </c>
      <c r="S567" s="229"/>
      <c r="T567" s="76" t="s">
        <v>1450</v>
      </c>
      <c r="U567" s="272"/>
      <c r="V567" s="272"/>
      <c r="W567" s="240"/>
      <c r="X567" s="242"/>
      <c r="Y567" s="244"/>
      <c r="Z567" s="244"/>
    </row>
    <row r="568" spans="1:26" s="14" customFormat="1" ht="84.75" customHeight="1" x14ac:dyDescent="0.25">
      <c r="A568" s="126">
        <v>60</v>
      </c>
      <c r="B568" s="129">
        <v>45000</v>
      </c>
      <c r="C568" s="126">
        <v>530239</v>
      </c>
      <c r="D568" s="124" t="s">
        <v>246</v>
      </c>
      <c r="E568" s="72"/>
      <c r="F568" s="72"/>
      <c r="G568" s="72">
        <v>7730184402</v>
      </c>
      <c r="H568" s="38">
        <v>1117799013067</v>
      </c>
      <c r="I568" s="73" t="s">
        <v>247</v>
      </c>
      <c r="J568" s="60" t="s">
        <v>31</v>
      </c>
      <c r="K568" s="73" t="s">
        <v>1404</v>
      </c>
      <c r="L568" s="73" t="s">
        <v>248</v>
      </c>
      <c r="M568" s="72"/>
      <c r="N568" s="72"/>
      <c r="O568" s="73" t="s">
        <v>249</v>
      </c>
      <c r="P568" s="72"/>
      <c r="Q568" s="207">
        <v>53023900</v>
      </c>
      <c r="R568" s="76" t="s">
        <v>250</v>
      </c>
      <c r="S568" s="73" t="s">
        <v>251</v>
      </c>
      <c r="T568" s="73" t="s">
        <v>248</v>
      </c>
      <c r="U568" s="23" t="s">
        <v>1451</v>
      </c>
      <c r="V568" s="23" t="s">
        <v>252</v>
      </c>
      <c r="W568" s="77" t="s">
        <v>253</v>
      </c>
      <c r="X568" s="74">
        <v>44035</v>
      </c>
      <c r="Y568" s="72"/>
      <c r="Z568" s="72"/>
    </row>
    <row r="569" spans="1:26" s="14" customFormat="1" ht="84.75" customHeight="1" x14ac:dyDescent="0.25">
      <c r="A569" s="126">
        <v>61</v>
      </c>
      <c r="B569" s="129">
        <v>29000</v>
      </c>
      <c r="C569" s="126">
        <v>530240</v>
      </c>
      <c r="D569" s="124" t="s">
        <v>520</v>
      </c>
      <c r="E569" s="101"/>
      <c r="F569" s="101"/>
      <c r="G569" s="101">
        <v>4027130639</v>
      </c>
      <c r="H569" s="38">
        <v>1164027064882</v>
      </c>
      <c r="I569" s="102" t="s">
        <v>521</v>
      </c>
      <c r="J569" s="60" t="s">
        <v>31</v>
      </c>
      <c r="K569" s="102" t="s">
        <v>1404</v>
      </c>
      <c r="L569" s="102" t="s">
        <v>522</v>
      </c>
      <c r="M569" s="101"/>
      <c r="N569" s="101"/>
      <c r="O569" s="102" t="s">
        <v>1491</v>
      </c>
      <c r="P569" s="101"/>
      <c r="Q569" s="207">
        <v>53024000</v>
      </c>
      <c r="R569" s="76" t="s">
        <v>250</v>
      </c>
      <c r="S569" s="102" t="s">
        <v>1492</v>
      </c>
      <c r="T569" s="102" t="s">
        <v>522</v>
      </c>
      <c r="U569" s="23" t="s">
        <v>1562</v>
      </c>
      <c r="V569" s="23" t="s">
        <v>523</v>
      </c>
      <c r="W569" s="77" t="s">
        <v>253</v>
      </c>
      <c r="X569" s="103">
        <v>44053</v>
      </c>
      <c r="Y569" s="101"/>
      <c r="Z569" s="101"/>
    </row>
    <row r="570" spans="1:26" s="14" customFormat="1" ht="167.25" customHeight="1" x14ac:dyDescent="0.25">
      <c r="A570" s="126">
        <v>62</v>
      </c>
      <c r="B570" s="129">
        <v>40000</v>
      </c>
      <c r="C570" s="126">
        <v>530241</v>
      </c>
      <c r="D570" s="124" t="s">
        <v>764</v>
      </c>
      <c r="E570" s="109"/>
      <c r="F570" s="109"/>
      <c r="G570" s="109">
        <v>7802010020</v>
      </c>
      <c r="H570" s="38">
        <v>1037804002389</v>
      </c>
      <c r="I570" s="110" t="s">
        <v>765</v>
      </c>
      <c r="J570" s="60" t="s">
        <v>31</v>
      </c>
      <c r="K570" s="110" t="s">
        <v>1405</v>
      </c>
      <c r="L570" s="110" t="s">
        <v>766</v>
      </c>
      <c r="M570" s="109"/>
      <c r="N570" s="109"/>
      <c r="O570" s="110" t="s">
        <v>767</v>
      </c>
      <c r="P570" s="109"/>
      <c r="Q570" s="207">
        <v>53024100</v>
      </c>
      <c r="R570" s="76" t="s">
        <v>250</v>
      </c>
      <c r="S570" s="110" t="s">
        <v>768</v>
      </c>
      <c r="T570" s="110" t="s">
        <v>766</v>
      </c>
      <c r="U570" s="23" t="s">
        <v>1563</v>
      </c>
      <c r="V570" s="61" t="s">
        <v>769</v>
      </c>
      <c r="W570" s="23" t="s">
        <v>144</v>
      </c>
      <c r="X570" s="112">
        <v>44057</v>
      </c>
      <c r="Y570" s="109"/>
      <c r="Z570" s="109"/>
    </row>
    <row r="571" spans="1:26" s="14" customFormat="1" ht="84.75" customHeight="1" x14ac:dyDescent="0.25">
      <c r="A571" s="126">
        <v>63</v>
      </c>
      <c r="B571" s="129">
        <v>45000</v>
      </c>
      <c r="C571" s="126">
        <v>530242</v>
      </c>
      <c r="D571" s="124" t="s">
        <v>824</v>
      </c>
      <c r="E571" s="117"/>
      <c r="F571" s="117"/>
      <c r="G571" s="125">
        <v>9729272496</v>
      </c>
      <c r="H571" s="38">
        <v>1187746566886</v>
      </c>
      <c r="I571" s="124" t="s">
        <v>521</v>
      </c>
      <c r="J571" s="60" t="s">
        <v>31</v>
      </c>
      <c r="K571" s="124" t="s">
        <v>1404</v>
      </c>
      <c r="L571" s="124" t="s">
        <v>825</v>
      </c>
      <c r="M571" s="125"/>
      <c r="N571" s="125"/>
      <c r="O571" s="124" t="s">
        <v>826</v>
      </c>
      <c r="P571" s="125"/>
      <c r="Q571" s="125">
        <v>53024200</v>
      </c>
      <c r="R571" s="76" t="s">
        <v>250</v>
      </c>
      <c r="S571" s="124" t="s">
        <v>827</v>
      </c>
      <c r="T571" s="124" t="s">
        <v>828</v>
      </c>
      <c r="U571" s="23" t="s">
        <v>1353</v>
      </c>
      <c r="V571" s="23" t="s">
        <v>523</v>
      </c>
      <c r="W571" s="77" t="s">
        <v>1324</v>
      </c>
      <c r="X571" s="120">
        <v>44064</v>
      </c>
      <c r="Y571" s="117"/>
      <c r="Z571" s="117"/>
    </row>
    <row r="572" spans="1:26" s="14" customFormat="1" ht="84.75" customHeight="1" x14ac:dyDescent="0.25">
      <c r="A572" s="126">
        <v>64</v>
      </c>
      <c r="B572" s="129">
        <v>49000</v>
      </c>
      <c r="C572" s="126">
        <v>530243</v>
      </c>
      <c r="D572" s="131" t="s">
        <v>929</v>
      </c>
      <c r="E572" s="130"/>
      <c r="F572" s="130"/>
      <c r="G572" s="168">
        <v>5321096906</v>
      </c>
      <c r="H572" s="38">
        <v>1045300268310</v>
      </c>
      <c r="I572" s="166" t="s">
        <v>521</v>
      </c>
      <c r="J572" s="60" t="s">
        <v>50</v>
      </c>
      <c r="K572" s="166" t="s">
        <v>1404</v>
      </c>
      <c r="L572" s="166" t="s">
        <v>1286</v>
      </c>
      <c r="M572" s="168"/>
      <c r="N572" s="168"/>
      <c r="O572" s="166" t="s">
        <v>1322</v>
      </c>
      <c r="P572" s="168"/>
      <c r="Q572" s="168">
        <v>53024300</v>
      </c>
      <c r="R572" s="76" t="s">
        <v>250</v>
      </c>
      <c r="S572" s="166" t="s">
        <v>1287</v>
      </c>
      <c r="T572" s="166" t="s">
        <v>1286</v>
      </c>
      <c r="U572" s="167" t="s">
        <v>1453</v>
      </c>
      <c r="V572" s="167" t="s">
        <v>1288</v>
      </c>
      <c r="W572" s="77" t="s">
        <v>1289</v>
      </c>
      <c r="X572" s="165">
        <v>44068</v>
      </c>
      <c r="Y572" s="130"/>
      <c r="Z572" s="130"/>
    </row>
    <row r="573" spans="1:26" s="14" customFormat="1" ht="99.75" customHeight="1" x14ac:dyDescent="0.25">
      <c r="A573" s="126">
        <v>65</v>
      </c>
      <c r="B573" s="129">
        <v>49000</v>
      </c>
      <c r="C573" s="126">
        <v>530244</v>
      </c>
      <c r="D573" s="131" t="s">
        <v>930</v>
      </c>
      <c r="E573" s="130"/>
      <c r="F573" s="130"/>
      <c r="G573" s="182">
        <v>5321126572</v>
      </c>
      <c r="H573" s="38">
        <v>1085321004856</v>
      </c>
      <c r="I573" s="181" t="s">
        <v>521</v>
      </c>
      <c r="J573" s="60" t="s">
        <v>50</v>
      </c>
      <c r="K573" s="181" t="s">
        <v>1404</v>
      </c>
      <c r="L573" s="181" t="s">
        <v>1320</v>
      </c>
      <c r="M573" s="182"/>
      <c r="N573" s="182"/>
      <c r="O573" s="181" t="s">
        <v>1321</v>
      </c>
      <c r="P573" s="182"/>
      <c r="Q573" s="182">
        <v>53024400</v>
      </c>
      <c r="R573" s="76" t="s">
        <v>44</v>
      </c>
      <c r="S573" s="181" t="s">
        <v>1323</v>
      </c>
      <c r="T573" s="181" t="s">
        <v>1320</v>
      </c>
      <c r="U573" s="183" t="s">
        <v>1354</v>
      </c>
      <c r="V573" s="183" t="s">
        <v>523</v>
      </c>
      <c r="W573" s="183" t="s">
        <v>1474</v>
      </c>
      <c r="X573" s="177">
        <v>44069</v>
      </c>
      <c r="Y573" s="130"/>
      <c r="Z573" s="130"/>
    </row>
    <row r="574" spans="1:26" s="14" customFormat="1" ht="36" customHeight="1" x14ac:dyDescent="0.25">
      <c r="A574" s="264">
        <v>66</v>
      </c>
      <c r="B574" s="267">
        <v>40000</v>
      </c>
      <c r="C574" s="264">
        <v>530245</v>
      </c>
      <c r="D574" s="227" t="s">
        <v>1036</v>
      </c>
      <c r="E574" s="245"/>
      <c r="F574" s="245"/>
      <c r="G574" s="245">
        <v>7801381840</v>
      </c>
      <c r="H574" s="249">
        <v>1057810454492</v>
      </c>
      <c r="I574" s="227" t="s">
        <v>116</v>
      </c>
      <c r="J574" s="273" t="s">
        <v>31</v>
      </c>
      <c r="K574" s="227" t="s">
        <v>1404</v>
      </c>
      <c r="L574" s="227" t="s">
        <v>1349</v>
      </c>
      <c r="M574" s="245"/>
      <c r="N574" s="245"/>
      <c r="O574" s="227" t="s">
        <v>1350</v>
      </c>
      <c r="P574" s="245"/>
      <c r="Q574" s="195">
        <v>53024503</v>
      </c>
      <c r="R574" s="76" t="s">
        <v>250</v>
      </c>
      <c r="S574" s="227" t="s">
        <v>1351</v>
      </c>
      <c r="T574" s="194" t="s">
        <v>1356</v>
      </c>
      <c r="U574" s="270" t="s">
        <v>1355</v>
      </c>
      <c r="V574" s="270" t="s">
        <v>1364</v>
      </c>
      <c r="W574" s="239" t="s">
        <v>1365</v>
      </c>
      <c r="X574" s="241">
        <v>44070</v>
      </c>
      <c r="Y574" s="245"/>
      <c r="Z574" s="245"/>
    </row>
    <row r="575" spans="1:26" ht="36" customHeight="1" x14ac:dyDescent="0.25">
      <c r="A575" s="265"/>
      <c r="B575" s="268"/>
      <c r="C575" s="265"/>
      <c r="D575" s="228"/>
      <c r="E575" s="251"/>
      <c r="F575" s="251"/>
      <c r="G575" s="251"/>
      <c r="H575" s="263"/>
      <c r="I575" s="228"/>
      <c r="J575" s="274"/>
      <c r="K575" s="228"/>
      <c r="L575" s="228"/>
      <c r="M575" s="251"/>
      <c r="N575" s="251"/>
      <c r="O575" s="228"/>
      <c r="P575" s="251"/>
      <c r="Q575" s="195">
        <v>53024504</v>
      </c>
      <c r="R575" s="76" t="s">
        <v>250</v>
      </c>
      <c r="S575" s="228"/>
      <c r="T575" s="194" t="s">
        <v>1357</v>
      </c>
      <c r="U575" s="271"/>
      <c r="V575" s="271"/>
      <c r="W575" s="277"/>
      <c r="X575" s="276"/>
      <c r="Y575" s="251"/>
      <c r="Z575" s="251"/>
    </row>
    <row r="576" spans="1:26" ht="36" customHeight="1" x14ac:dyDescent="0.25">
      <c r="A576" s="266"/>
      <c r="B576" s="269"/>
      <c r="C576" s="266"/>
      <c r="D576" s="229"/>
      <c r="E576" s="246"/>
      <c r="F576" s="246"/>
      <c r="G576" s="246"/>
      <c r="H576" s="250"/>
      <c r="I576" s="229"/>
      <c r="J576" s="275"/>
      <c r="K576" s="229"/>
      <c r="L576" s="229"/>
      <c r="M576" s="246"/>
      <c r="N576" s="246"/>
      <c r="O576" s="229"/>
      <c r="P576" s="246"/>
      <c r="Q576" s="195">
        <v>53024506</v>
      </c>
      <c r="R576" s="76" t="s">
        <v>250</v>
      </c>
      <c r="S576" s="229"/>
      <c r="T576" s="194" t="s">
        <v>1358</v>
      </c>
      <c r="U576" s="272"/>
      <c r="V576" s="272"/>
      <c r="W576" s="240"/>
      <c r="X576" s="242"/>
      <c r="Y576" s="246"/>
      <c r="Z576" s="246"/>
    </row>
    <row r="577" spans="8:10" x14ac:dyDescent="0.25">
      <c r="H577" s="15"/>
      <c r="J577" s="16"/>
    </row>
    <row r="578" spans="8:10" x14ac:dyDescent="0.25">
      <c r="H578" s="15"/>
      <c r="J578" s="16"/>
    </row>
    <row r="579" spans="8:10" x14ac:dyDescent="0.25">
      <c r="H579" s="15"/>
      <c r="J579" s="16"/>
    </row>
    <row r="580" spans="8:10" x14ac:dyDescent="0.25">
      <c r="H580" s="15"/>
      <c r="J580" s="16"/>
    </row>
    <row r="581" spans="8:10" x14ac:dyDescent="0.25">
      <c r="H581" s="15"/>
    </row>
    <row r="582" spans="8:10" x14ac:dyDescent="0.25">
      <c r="H582" s="15"/>
    </row>
    <row r="583" spans="8:10" x14ac:dyDescent="0.25">
      <c r="H583" s="15"/>
    </row>
    <row r="584" spans="8:10" x14ac:dyDescent="0.25">
      <c r="H584" s="15"/>
    </row>
    <row r="585" spans="8:10" x14ac:dyDescent="0.25">
      <c r="H585" s="15"/>
    </row>
    <row r="586" spans="8:10" x14ac:dyDescent="0.25">
      <c r="H586" s="15"/>
    </row>
    <row r="587" spans="8:10" x14ac:dyDescent="0.25">
      <c r="H587" s="15"/>
    </row>
    <row r="588" spans="8:10" x14ac:dyDescent="0.25">
      <c r="H588" s="15"/>
    </row>
    <row r="589" spans="8:10" x14ac:dyDescent="0.25">
      <c r="H589" s="15"/>
    </row>
    <row r="590" spans="8:10" x14ac:dyDescent="0.25">
      <c r="H590" s="15"/>
    </row>
    <row r="591" spans="8:10" x14ac:dyDescent="0.25">
      <c r="H591" s="15"/>
    </row>
    <row r="592" spans="8:10" x14ac:dyDescent="0.25">
      <c r="H592" s="15"/>
    </row>
    <row r="593" spans="8:8" x14ac:dyDescent="0.25">
      <c r="H593" s="15"/>
    </row>
    <row r="594" spans="8:8" x14ac:dyDescent="0.25">
      <c r="H594" s="15"/>
    </row>
    <row r="595" spans="8:8" x14ac:dyDescent="0.25">
      <c r="H595" s="15"/>
    </row>
    <row r="596" spans="8:8" x14ac:dyDescent="0.25">
      <c r="H596" s="15"/>
    </row>
    <row r="597" spans="8:8" x14ac:dyDescent="0.25">
      <c r="H597" s="15"/>
    </row>
    <row r="598" spans="8:8" x14ac:dyDescent="0.25">
      <c r="H598" s="15"/>
    </row>
    <row r="599" spans="8:8" x14ac:dyDescent="0.25">
      <c r="H599" s="15"/>
    </row>
    <row r="600" spans="8:8" x14ac:dyDescent="0.25">
      <c r="H600" s="15"/>
    </row>
    <row r="601" spans="8:8" x14ac:dyDescent="0.25">
      <c r="H601" s="15"/>
    </row>
    <row r="602" spans="8:8" x14ac:dyDescent="0.25">
      <c r="H602" s="15"/>
    </row>
    <row r="603" spans="8:8" x14ac:dyDescent="0.25">
      <c r="H603" s="15"/>
    </row>
    <row r="604" spans="8:8" x14ac:dyDescent="0.25">
      <c r="H604" s="15"/>
    </row>
    <row r="605" spans="8:8" x14ac:dyDescent="0.25">
      <c r="H605" s="15"/>
    </row>
    <row r="606" spans="8:8" x14ac:dyDescent="0.25">
      <c r="H606" s="15"/>
    </row>
    <row r="607" spans="8:8" x14ac:dyDescent="0.25">
      <c r="H607" s="15"/>
    </row>
    <row r="608" spans="8:8" x14ac:dyDescent="0.25">
      <c r="H608" s="15"/>
    </row>
    <row r="609" spans="8:8" x14ac:dyDescent="0.25">
      <c r="H609" s="15"/>
    </row>
    <row r="610" spans="8:8" x14ac:dyDescent="0.25">
      <c r="H610" s="15"/>
    </row>
    <row r="611" spans="8:8" x14ac:dyDescent="0.25">
      <c r="H611" s="15"/>
    </row>
    <row r="612" spans="8:8" x14ac:dyDescent="0.25">
      <c r="H612" s="15"/>
    </row>
    <row r="613" spans="8:8" x14ac:dyDescent="0.25">
      <c r="H613" s="15"/>
    </row>
    <row r="614" spans="8:8" x14ac:dyDescent="0.25">
      <c r="H614" s="15"/>
    </row>
    <row r="615" spans="8:8" x14ac:dyDescent="0.25">
      <c r="H615" s="15"/>
    </row>
    <row r="616" spans="8:8" x14ac:dyDescent="0.25">
      <c r="H616" s="15"/>
    </row>
    <row r="617" spans="8:8" x14ac:dyDescent="0.25">
      <c r="H617" s="15"/>
    </row>
    <row r="618" spans="8:8" x14ac:dyDescent="0.25">
      <c r="H618" s="15"/>
    </row>
    <row r="619" spans="8:8" x14ac:dyDescent="0.25">
      <c r="H619" s="15"/>
    </row>
    <row r="620" spans="8:8" x14ac:dyDescent="0.25">
      <c r="H620" s="15"/>
    </row>
    <row r="621" spans="8:8" x14ac:dyDescent="0.25">
      <c r="H621" s="15"/>
    </row>
    <row r="622" spans="8:8" x14ac:dyDescent="0.25">
      <c r="H622" s="15"/>
    </row>
    <row r="623" spans="8:8" x14ac:dyDescent="0.25">
      <c r="H623" s="15"/>
    </row>
    <row r="624" spans="8:8" x14ac:dyDescent="0.25">
      <c r="H624" s="15"/>
    </row>
    <row r="625" spans="8:8" x14ac:dyDescent="0.25">
      <c r="H625" s="15"/>
    </row>
    <row r="626" spans="8:8" x14ac:dyDescent="0.25">
      <c r="H626" s="15"/>
    </row>
    <row r="627" spans="8:8" x14ac:dyDescent="0.25">
      <c r="H627" s="15"/>
    </row>
    <row r="628" spans="8:8" x14ac:dyDescent="0.25">
      <c r="H628" s="15"/>
    </row>
    <row r="629" spans="8:8" x14ac:dyDescent="0.25">
      <c r="H629" s="15"/>
    </row>
    <row r="630" spans="8:8" x14ac:dyDescent="0.25">
      <c r="H630" s="15"/>
    </row>
    <row r="631" spans="8:8" x14ac:dyDescent="0.25">
      <c r="H631" s="15"/>
    </row>
    <row r="632" spans="8:8" x14ac:dyDescent="0.25">
      <c r="H632" s="15"/>
    </row>
    <row r="633" spans="8:8" x14ac:dyDescent="0.25">
      <c r="H633" s="15"/>
    </row>
    <row r="634" spans="8:8" x14ac:dyDescent="0.25">
      <c r="H634" s="15"/>
    </row>
    <row r="635" spans="8:8" x14ac:dyDescent="0.25">
      <c r="H635" s="15"/>
    </row>
    <row r="636" spans="8:8" x14ac:dyDescent="0.25">
      <c r="H636" s="15"/>
    </row>
    <row r="637" spans="8:8" x14ac:dyDescent="0.25">
      <c r="H637" s="15"/>
    </row>
    <row r="638" spans="8:8" x14ac:dyDescent="0.25">
      <c r="H638" s="15"/>
    </row>
    <row r="639" spans="8:8" x14ac:dyDescent="0.25">
      <c r="H639" s="15"/>
    </row>
    <row r="640" spans="8:8" x14ac:dyDescent="0.25">
      <c r="H640" s="15"/>
    </row>
    <row r="641" spans="8:8" x14ac:dyDescent="0.25">
      <c r="H641" s="15"/>
    </row>
    <row r="642" spans="8:8" x14ac:dyDescent="0.25">
      <c r="H642" s="15"/>
    </row>
    <row r="643" spans="8:8" x14ac:dyDescent="0.25">
      <c r="H643" s="15"/>
    </row>
    <row r="644" spans="8:8" x14ac:dyDescent="0.25">
      <c r="H644" s="15"/>
    </row>
    <row r="645" spans="8:8" x14ac:dyDescent="0.25">
      <c r="H645" s="15"/>
    </row>
    <row r="646" spans="8:8" x14ac:dyDescent="0.25">
      <c r="H646" s="15"/>
    </row>
    <row r="647" spans="8:8" x14ac:dyDescent="0.25">
      <c r="H647" s="15"/>
    </row>
    <row r="648" spans="8:8" x14ac:dyDescent="0.25">
      <c r="H648" s="15"/>
    </row>
    <row r="649" spans="8:8" x14ac:dyDescent="0.25">
      <c r="H649" s="15"/>
    </row>
    <row r="650" spans="8:8" x14ac:dyDescent="0.25">
      <c r="H650" s="15"/>
    </row>
    <row r="651" spans="8:8" x14ac:dyDescent="0.25">
      <c r="H651" s="15"/>
    </row>
    <row r="652" spans="8:8" x14ac:dyDescent="0.25">
      <c r="H652" s="15"/>
    </row>
    <row r="653" spans="8:8" x14ac:dyDescent="0.25">
      <c r="H653" s="15"/>
    </row>
    <row r="654" spans="8:8" x14ac:dyDescent="0.25">
      <c r="H654" s="15"/>
    </row>
    <row r="655" spans="8:8" x14ac:dyDescent="0.25">
      <c r="H655" s="15"/>
    </row>
    <row r="656" spans="8:8" x14ac:dyDescent="0.25">
      <c r="H656" s="15"/>
    </row>
    <row r="657" spans="8:8" x14ac:dyDescent="0.25">
      <c r="H657" s="15"/>
    </row>
    <row r="658" spans="8:8" x14ac:dyDescent="0.25">
      <c r="H658" s="15"/>
    </row>
    <row r="659" spans="8:8" x14ac:dyDescent="0.25">
      <c r="H659" s="15"/>
    </row>
    <row r="660" spans="8:8" x14ac:dyDescent="0.25">
      <c r="H660" s="15"/>
    </row>
    <row r="661" spans="8:8" x14ac:dyDescent="0.25">
      <c r="H661" s="15"/>
    </row>
    <row r="662" spans="8:8" x14ac:dyDescent="0.25">
      <c r="H662" s="15"/>
    </row>
    <row r="663" spans="8:8" x14ac:dyDescent="0.25">
      <c r="H663" s="15"/>
    </row>
    <row r="664" spans="8:8" x14ac:dyDescent="0.25">
      <c r="H664" s="15"/>
    </row>
    <row r="665" spans="8:8" x14ac:dyDescent="0.25">
      <c r="H665" s="15"/>
    </row>
    <row r="666" spans="8:8" x14ac:dyDescent="0.25">
      <c r="H666" s="15"/>
    </row>
    <row r="667" spans="8:8" x14ac:dyDescent="0.25">
      <c r="H667" s="15"/>
    </row>
    <row r="668" spans="8:8" x14ac:dyDescent="0.25">
      <c r="H668" s="15"/>
    </row>
    <row r="669" spans="8:8" x14ac:dyDescent="0.25">
      <c r="H669" s="15"/>
    </row>
    <row r="670" spans="8:8" x14ac:dyDescent="0.25">
      <c r="H670" s="15"/>
    </row>
    <row r="671" spans="8:8" x14ac:dyDescent="0.25">
      <c r="H671" s="15"/>
    </row>
    <row r="672" spans="8:8" x14ac:dyDescent="0.25">
      <c r="H672" s="15"/>
    </row>
    <row r="673" spans="8:8" x14ac:dyDescent="0.25">
      <c r="H673" s="15"/>
    </row>
    <row r="674" spans="8:8" x14ac:dyDescent="0.25">
      <c r="H674" s="15"/>
    </row>
    <row r="675" spans="8:8" x14ac:dyDescent="0.25">
      <c r="H675" s="15"/>
    </row>
    <row r="676" spans="8:8" x14ac:dyDescent="0.25">
      <c r="H676" s="15"/>
    </row>
    <row r="677" spans="8:8" x14ac:dyDescent="0.25">
      <c r="H677" s="15"/>
    </row>
    <row r="678" spans="8:8" x14ac:dyDescent="0.25">
      <c r="H678" s="15"/>
    </row>
    <row r="679" spans="8:8" x14ac:dyDescent="0.25">
      <c r="H679" s="15"/>
    </row>
    <row r="680" spans="8:8" x14ac:dyDescent="0.25">
      <c r="H680" s="15"/>
    </row>
    <row r="681" spans="8:8" x14ac:dyDescent="0.25">
      <c r="H681" s="15"/>
    </row>
    <row r="682" spans="8:8" x14ac:dyDescent="0.25">
      <c r="H682" s="15"/>
    </row>
    <row r="683" spans="8:8" x14ac:dyDescent="0.25">
      <c r="H683" s="15"/>
    </row>
    <row r="684" spans="8:8" x14ac:dyDescent="0.25">
      <c r="H684" s="15"/>
    </row>
    <row r="685" spans="8:8" x14ac:dyDescent="0.25">
      <c r="H685" s="15"/>
    </row>
    <row r="686" spans="8:8" x14ac:dyDescent="0.25">
      <c r="H686" s="15"/>
    </row>
    <row r="687" spans="8:8" x14ac:dyDescent="0.25">
      <c r="H687" s="15"/>
    </row>
    <row r="688" spans="8:8" x14ac:dyDescent="0.25">
      <c r="H688" s="15"/>
    </row>
    <row r="689" spans="8:8" x14ac:dyDescent="0.25">
      <c r="H689" s="15"/>
    </row>
    <row r="690" spans="8:8" x14ac:dyDescent="0.25">
      <c r="H690" s="15"/>
    </row>
    <row r="691" spans="8:8" x14ac:dyDescent="0.25">
      <c r="H691" s="15"/>
    </row>
    <row r="692" spans="8:8" x14ac:dyDescent="0.25">
      <c r="H692" s="15"/>
    </row>
    <row r="693" spans="8:8" x14ac:dyDescent="0.25">
      <c r="H693" s="15"/>
    </row>
    <row r="694" spans="8:8" x14ac:dyDescent="0.25">
      <c r="H694" s="15"/>
    </row>
    <row r="695" spans="8:8" x14ac:dyDescent="0.25">
      <c r="H695" s="15"/>
    </row>
    <row r="696" spans="8:8" x14ac:dyDescent="0.25">
      <c r="H696" s="15"/>
    </row>
    <row r="697" spans="8:8" x14ac:dyDescent="0.25">
      <c r="H697" s="15"/>
    </row>
    <row r="698" spans="8:8" x14ac:dyDescent="0.25">
      <c r="H698" s="15"/>
    </row>
    <row r="699" spans="8:8" x14ac:dyDescent="0.25">
      <c r="H699" s="15"/>
    </row>
    <row r="700" spans="8:8" x14ac:dyDescent="0.25">
      <c r="H700" s="15"/>
    </row>
    <row r="701" spans="8:8" x14ac:dyDescent="0.25">
      <c r="H701" s="15"/>
    </row>
    <row r="702" spans="8:8" x14ac:dyDescent="0.25">
      <c r="H702" s="15"/>
    </row>
    <row r="703" spans="8:8" x14ac:dyDescent="0.25">
      <c r="H703" s="15"/>
    </row>
    <row r="704" spans="8:8" x14ac:dyDescent="0.25">
      <c r="H704" s="15"/>
    </row>
    <row r="705" spans="8:8" x14ac:dyDescent="0.25">
      <c r="H705" s="15"/>
    </row>
    <row r="706" spans="8:8" x14ac:dyDescent="0.25">
      <c r="H706" s="15"/>
    </row>
    <row r="707" spans="8:8" x14ac:dyDescent="0.25">
      <c r="H707" s="15"/>
    </row>
    <row r="708" spans="8:8" x14ac:dyDescent="0.25">
      <c r="H708" s="15"/>
    </row>
    <row r="709" spans="8:8" x14ac:dyDescent="0.25">
      <c r="H709" s="15"/>
    </row>
    <row r="710" spans="8:8" x14ac:dyDescent="0.25">
      <c r="H710" s="15"/>
    </row>
    <row r="711" spans="8:8" x14ac:dyDescent="0.25">
      <c r="H711" s="15"/>
    </row>
    <row r="712" spans="8:8" x14ac:dyDescent="0.25">
      <c r="H712" s="15"/>
    </row>
    <row r="713" spans="8:8" x14ac:dyDescent="0.25">
      <c r="H713" s="15"/>
    </row>
    <row r="714" spans="8:8" x14ac:dyDescent="0.25">
      <c r="H714" s="15"/>
    </row>
    <row r="715" spans="8:8" x14ac:dyDescent="0.25">
      <c r="H715" s="15"/>
    </row>
    <row r="716" spans="8:8" x14ac:dyDescent="0.25">
      <c r="H716" s="15"/>
    </row>
    <row r="717" spans="8:8" x14ac:dyDescent="0.25">
      <c r="H717" s="15"/>
    </row>
    <row r="718" spans="8:8" x14ac:dyDescent="0.25">
      <c r="H718" s="15"/>
    </row>
    <row r="719" spans="8:8" x14ac:dyDescent="0.25">
      <c r="H719" s="15"/>
    </row>
    <row r="720" spans="8:8" x14ac:dyDescent="0.25">
      <c r="H720" s="15"/>
    </row>
    <row r="721" spans="8:8" x14ac:dyDescent="0.25">
      <c r="H721" s="15"/>
    </row>
    <row r="722" spans="8:8" x14ac:dyDescent="0.25">
      <c r="H722" s="15"/>
    </row>
    <row r="723" spans="8:8" x14ac:dyDescent="0.25">
      <c r="H723" s="15"/>
    </row>
    <row r="724" spans="8:8" x14ac:dyDescent="0.25">
      <c r="H724" s="15"/>
    </row>
    <row r="725" spans="8:8" x14ac:dyDescent="0.25">
      <c r="H725" s="15"/>
    </row>
    <row r="726" spans="8:8" x14ac:dyDescent="0.25">
      <c r="H726" s="15"/>
    </row>
    <row r="727" spans="8:8" x14ac:dyDescent="0.25">
      <c r="H727" s="15"/>
    </row>
    <row r="728" spans="8:8" x14ac:dyDescent="0.25">
      <c r="H728" s="15"/>
    </row>
    <row r="729" spans="8:8" x14ac:dyDescent="0.25">
      <c r="H729" s="15"/>
    </row>
    <row r="730" spans="8:8" x14ac:dyDescent="0.25">
      <c r="H730" s="15"/>
    </row>
    <row r="731" spans="8:8" x14ac:dyDescent="0.25">
      <c r="H731" s="15"/>
    </row>
    <row r="732" spans="8:8" x14ac:dyDescent="0.25">
      <c r="H732" s="15"/>
    </row>
    <row r="733" spans="8:8" x14ac:dyDescent="0.25">
      <c r="H733" s="15"/>
    </row>
    <row r="734" spans="8:8" x14ac:dyDescent="0.25">
      <c r="H734" s="15"/>
    </row>
    <row r="735" spans="8:8" x14ac:dyDescent="0.25">
      <c r="H735" s="15"/>
    </row>
    <row r="736" spans="8:8" x14ac:dyDescent="0.25">
      <c r="H736" s="15"/>
    </row>
    <row r="737" spans="8:8" x14ac:dyDescent="0.25">
      <c r="H737" s="15"/>
    </row>
    <row r="738" spans="8:8" x14ac:dyDescent="0.25">
      <c r="H738" s="15"/>
    </row>
    <row r="739" spans="8:8" x14ac:dyDescent="0.25">
      <c r="H739" s="15"/>
    </row>
    <row r="740" spans="8:8" x14ac:dyDescent="0.25">
      <c r="H740" s="15"/>
    </row>
    <row r="741" spans="8:8" x14ac:dyDescent="0.25">
      <c r="H741" s="15"/>
    </row>
    <row r="742" spans="8:8" x14ac:dyDescent="0.25">
      <c r="H742" s="15"/>
    </row>
    <row r="743" spans="8:8" x14ac:dyDescent="0.25">
      <c r="H743" s="15"/>
    </row>
    <row r="744" spans="8:8" x14ac:dyDescent="0.25">
      <c r="H744" s="15"/>
    </row>
    <row r="745" spans="8:8" x14ac:dyDescent="0.25">
      <c r="H745" s="15"/>
    </row>
    <row r="746" spans="8:8" x14ac:dyDescent="0.25">
      <c r="H746" s="15"/>
    </row>
    <row r="747" spans="8:8" x14ac:dyDescent="0.25">
      <c r="H747" s="15"/>
    </row>
    <row r="748" spans="8:8" x14ac:dyDescent="0.25">
      <c r="H748" s="15"/>
    </row>
    <row r="749" spans="8:8" x14ac:dyDescent="0.25">
      <c r="H749" s="15"/>
    </row>
    <row r="750" spans="8:8" x14ac:dyDescent="0.25">
      <c r="H750" s="15"/>
    </row>
  </sheetData>
  <mergeCells count="998">
    <mergeCell ref="X431:X433"/>
    <mergeCell ref="Y431:Y433"/>
    <mergeCell ref="Z431:Z433"/>
    <mergeCell ref="J431:J433"/>
    <mergeCell ref="K431:K433"/>
    <mergeCell ref="L431:L433"/>
    <mergeCell ref="M431:M433"/>
    <mergeCell ref="N431:N433"/>
    <mergeCell ref="O431:O433"/>
    <mergeCell ref="P431:P433"/>
    <mergeCell ref="S431:S433"/>
    <mergeCell ref="U431:U433"/>
    <mergeCell ref="Z291:Z294"/>
    <mergeCell ref="Y276:Y277"/>
    <mergeCell ref="Z276:Z277"/>
    <mergeCell ref="A291:A294"/>
    <mergeCell ref="B291:B294"/>
    <mergeCell ref="C291:C294"/>
    <mergeCell ref="D291:D294"/>
    <mergeCell ref="E291:E294"/>
    <mergeCell ref="F291:F294"/>
    <mergeCell ref="G291:G294"/>
    <mergeCell ref="H291:H294"/>
    <mergeCell ref="I291:I294"/>
    <mergeCell ref="J291:J294"/>
    <mergeCell ref="K291:K294"/>
    <mergeCell ref="L291:L294"/>
    <mergeCell ref="M291:M294"/>
    <mergeCell ref="N291:N294"/>
    <mergeCell ref="O291:O294"/>
    <mergeCell ref="P291:P294"/>
    <mergeCell ref="W291:W294"/>
    <mergeCell ref="U276:U277"/>
    <mergeCell ref="S283:S287"/>
    <mergeCell ref="U283:U287"/>
    <mergeCell ref="A283:A287"/>
    <mergeCell ref="Z447:Z491"/>
    <mergeCell ref="S447:S491"/>
    <mergeCell ref="X435:X437"/>
    <mergeCell ref="A276:A277"/>
    <mergeCell ref="B276:B277"/>
    <mergeCell ref="C276:C277"/>
    <mergeCell ref="D276:D277"/>
    <mergeCell ref="E276:E277"/>
    <mergeCell ref="F276:F277"/>
    <mergeCell ref="G276:G277"/>
    <mergeCell ref="H276:H277"/>
    <mergeCell ref="I276:I277"/>
    <mergeCell ref="S291:S294"/>
    <mergeCell ref="U291:U294"/>
    <mergeCell ref="J276:J277"/>
    <mergeCell ref="K276:K277"/>
    <mergeCell ref="L276:L277"/>
    <mergeCell ref="M276:M277"/>
    <mergeCell ref="N276:N277"/>
    <mergeCell ref="O276:O277"/>
    <mergeCell ref="Y291:Y294"/>
    <mergeCell ref="Y279:Y282"/>
    <mergeCell ref="S320:S333"/>
    <mergeCell ref="U320:U333"/>
    <mergeCell ref="V435:V437"/>
    <mergeCell ref="W435:W437"/>
    <mergeCell ref="U345:U427"/>
    <mergeCell ref="S438:S442"/>
    <mergeCell ref="U438:U442"/>
    <mergeCell ref="W345:W427"/>
    <mergeCell ref="V431:V433"/>
    <mergeCell ref="W431:W433"/>
    <mergeCell ref="S314:S316"/>
    <mergeCell ref="U314:U316"/>
    <mergeCell ref="S345:S427"/>
    <mergeCell ref="P288:P290"/>
    <mergeCell ref="L312:L313"/>
    <mergeCell ref="M312:M313"/>
    <mergeCell ref="N312:N313"/>
    <mergeCell ref="O312:O313"/>
    <mergeCell ref="L317:L319"/>
    <mergeCell ref="O300:O305"/>
    <mergeCell ref="M314:M316"/>
    <mergeCell ref="M317:M319"/>
    <mergeCell ref="H431:H433"/>
    <mergeCell ref="I431:I433"/>
    <mergeCell ref="K336:K337"/>
    <mergeCell ref="L336:L337"/>
    <mergeCell ref="M336:M337"/>
    <mergeCell ref="N336:N337"/>
    <mergeCell ref="J336:J337"/>
    <mergeCell ref="O447:O491"/>
    <mergeCell ref="I447:I491"/>
    <mergeCell ref="J447:J491"/>
    <mergeCell ref="N345:N427"/>
    <mergeCell ref="O345:O427"/>
    <mergeCell ref="M435:M437"/>
    <mergeCell ref="N435:N437"/>
    <mergeCell ref="O435:O437"/>
    <mergeCell ref="N438:N442"/>
    <mergeCell ref="O438:O442"/>
    <mergeCell ref="M345:M427"/>
    <mergeCell ref="L338:L344"/>
    <mergeCell ref="O336:O337"/>
    <mergeCell ref="Z130:Z139"/>
    <mergeCell ref="A279:A282"/>
    <mergeCell ref="B279:B282"/>
    <mergeCell ref="C279:C282"/>
    <mergeCell ref="D279:D282"/>
    <mergeCell ref="E279:E282"/>
    <mergeCell ref="F279:F282"/>
    <mergeCell ref="G279:G282"/>
    <mergeCell ref="H279:H282"/>
    <mergeCell ref="I279:I282"/>
    <mergeCell ref="J279:J282"/>
    <mergeCell ref="K279:K282"/>
    <mergeCell ref="L279:L282"/>
    <mergeCell ref="M279:M282"/>
    <mergeCell ref="N279:N282"/>
    <mergeCell ref="O279:O282"/>
    <mergeCell ref="P279:P282"/>
    <mergeCell ref="V276:V277"/>
    <mergeCell ref="W276:W277"/>
    <mergeCell ref="X276:X277"/>
    <mergeCell ref="F163:F190"/>
    <mergeCell ref="G163:G190"/>
    <mergeCell ref="H163:H190"/>
    <mergeCell ref="S205:S224"/>
    <mergeCell ref="Z11:Z32"/>
    <mergeCell ref="S11:S32"/>
    <mergeCell ref="A130:A139"/>
    <mergeCell ref="B130:B139"/>
    <mergeCell ref="C130:C139"/>
    <mergeCell ref="D130:D139"/>
    <mergeCell ref="E130:E139"/>
    <mergeCell ref="F130:F139"/>
    <mergeCell ref="G130:G139"/>
    <mergeCell ref="H130:H139"/>
    <mergeCell ref="I130:I139"/>
    <mergeCell ref="J130:J139"/>
    <mergeCell ref="K130:K139"/>
    <mergeCell ref="L130:L139"/>
    <mergeCell ref="M130:M139"/>
    <mergeCell ref="N130:N139"/>
    <mergeCell ref="O130:O139"/>
    <mergeCell ref="P130:P139"/>
    <mergeCell ref="A60:A86"/>
    <mergeCell ref="B60:B86"/>
    <mergeCell ref="C60:C86"/>
    <mergeCell ref="D60:D86"/>
    <mergeCell ref="A99:A116"/>
    <mergeCell ref="B99:B116"/>
    <mergeCell ref="A33:A37"/>
    <mergeCell ref="B33:B37"/>
    <mergeCell ref="L11:L32"/>
    <mergeCell ref="M11:M32"/>
    <mergeCell ref="N11:N32"/>
    <mergeCell ref="O11:O32"/>
    <mergeCell ref="P11:P32"/>
    <mergeCell ref="U279:U282"/>
    <mergeCell ref="V279:V282"/>
    <mergeCell ref="U60:U86"/>
    <mergeCell ref="S99:S116"/>
    <mergeCell ref="L117:L129"/>
    <mergeCell ref="M117:M129"/>
    <mergeCell ref="N117:N129"/>
    <mergeCell ref="O225:O246"/>
    <mergeCell ref="S247:S267"/>
    <mergeCell ref="U247:U267"/>
    <mergeCell ref="L247:L267"/>
    <mergeCell ref="L60:L86"/>
    <mergeCell ref="M60:M86"/>
    <mergeCell ref="N60:N86"/>
    <mergeCell ref="O60:O86"/>
    <mergeCell ref="V60:V86"/>
    <mergeCell ref="M247:M267"/>
    <mergeCell ref="U99:U116"/>
    <mergeCell ref="P87:P98"/>
    <mergeCell ref="O117:O129"/>
    <mergeCell ref="P117:P129"/>
    <mergeCell ref="S117:S129"/>
    <mergeCell ref="A39:A59"/>
    <mergeCell ref="B39:B59"/>
    <mergeCell ref="C39:C59"/>
    <mergeCell ref="D39:D59"/>
    <mergeCell ref="J60:J86"/>
    <mergeCell ref="K60:K86"/>
    <mergeCell ref="A87:A98"/>
    <mergeCell ref="B87:B98"/>
    <mergeCell ref="F87:F98"/>
    <mergeCell ref="G87:G98"/>
    <mergeCell ref="H87:H98"/>
    <mergeCell ref="F99:F116"/>
    <mergeCell ref="G99:G116"/>
    <mergeCell ref="H99:H116"/>
    <mergeCell ref="I99:I116"/>
    <mergeCell ref="J99:J116"/>
    <mergeCell ref="K99:K116"/>
    <mergeCell ref="L99:L116"/>
    <mergeCell ref="M99:M116"/>
    <mergeCell ref="O99:O116"/>
    <mergeCell ref="P99:P116"/>
    <mergeCell ref="P60:P86"/>
    <mergeCell ref="S60:S86"/>
    <mergeCell ref="K87:K98"/>
    <mergeCell ref="L87:L98"/>
    <mergeCell ref="M87:M98"/>
    <mergeCell ref="N87:N98"/>
    <mergeCell ref="O87:O98"/>
    <mergeCell ref="N99:N116"/>
    <mergeCell ref="U117:U129"/>
    <mergeCell ref="J163:J190"/>
    <mergeCell ref="K163:K190"/>
    <mergeCell ref="L163:L190"/>
    <mergeCell ref="M163:M190"/>
    <mergeCell ref="J117:J129"/>
    <mergeCell ref="U163:U190"/>
    <mergeCell ref="T140:T141"/>
    <mergeCell ref="U140:U162"/>
    <mergeCell ref="J140:J162"/>
    <mergeCell ref="N140:N162"/>
    <mergeCell ref="O140:O162"/>
    <mergeCell ref="P140:P162"/>
    <mergeCell ref="Q140:Q141"/>
    <mergeCell ref="R140:R141"/>
    <mergeCell ref="K140:K162"/>
    <mergeCell ref="S140:S162"/>
    <mergeCell ref="Z438:Z442"/>
    <mergeCell ref="N191:N203"/>
    <mergeCell ref="O191:O203"/>
    <mergeCell ref="P191:P203"/>
    <mergeCell ref="S191:S203"/>
    <mergeCell ref="U191:U203"/>
    <mergeCell ref="V336:V337"/>
    <mergeCell ref="W336:W337"/>
    <mergeCell ref="X336:X337"/>
    <mergeCell ref="Y336:Y337"/>
    <mergeCell ref="Z336:Z337"/>
    <mergeCell ref="Y435:Y437"/>
    <mergeCell ref="Z435:Z437"/>
    <mergeCell ref="U225:U246"/>
    <mergeCell ref="V225:V246"/>
    <mergeCell ref="W225:W246"/>
    <mergeCell ref="X225:X246"/>
    <mergeCell ref="W283:W287"/>
    <mergeCell ref="Q205:Q206"/>
    <mergeCell ref="O283:O287"/>
    <mergeCell ref="P283:P287"/>
    <mergeCell ref="U268:U273"/>
    <mergeCell ref="V268:V273"/>
    <mergeCell ref="W268:W273"/>
    <mergeCell ref="A117:A129"/>
    <mergeCell ref="S130:S139"/>
    <mergeCell ref="U130:U139"/>
    <mergeCell ref="V130:V139"/>
    <mergeCell ref="V117:V129"/>
    <mergeCell ref="A191:A203"/>
    <mergeCell ref="B191:B203"/>
    <mergeCell ref="C191:C203"/>
    <mergeCell ref="D191:D203"/>
    <mergeCell ref="E191:E203"/>
    <mergeCell ref="F191:F203"/>
    <mergeCell ref="G191:G203"/>
    <mergeCell ref="H191:H203"/>
    <mergeCell ref="I191:I203"/>
    <mergeCell ref="V191:V203"/>
    <mergeCell ref="B117:B129"/>
    <mergeCell ref="C117:C129"/>
    <mergeCell ref="D117:D129"/>
    <mergeCell ref="E117:E129"/>
    <mergeCell ref="V163:V190"/>
    <mergeCell ref="K117:K129"/>
    <mergeCell ref="G117:G129"/>
    <mergeCell ref="H117:H129"/>
    <mergeCell ref="I117:I129"/>
    <mergeCell ref="T205:T206"/>
    <mergeCell ref="U205:U224"/>
    <mergeCell ref="V205:V224"/>
    <mergeCell ref="W205:W224"/>
    <mergeCell ref="W191:W203"/>
    <mergeCell ref="X191:X203"/>
    <mergeCell ref="Y191:Y203"/>
    <mergeCell ref="S225:S246"/>
    <mergeCell ref="M191:M203"/>
    <mergeCell ref="R205:R206"/>
    <mergeCell ref="J205:J224"/>
    <mergeCell ref="N205:N224"/>
    <mergeCell ref="O205:O224"/>
    <mergeCell ref="J268:J273"/>
    <mergeCell ref="K268:K273"/>
    <mergeCell ref="P205:P224"/>
    <mergeCell ref="A268:A273"/>
    <mergeCell ref="B268:B273"/>
    <mergeCell ref="C268:C273"/>
    <mergeCell ref="D268:D273"/>
    <mergeCell ref="E268:E273"/>
    <mergeCell ref="A225:A246"/>
    <mergeCell ref="B225:B246"/>
    <mergeCell ref="L205:L224"/>
    <mergeCell ref="M205:M224"/>
    <mergeCell ref="G268:G273"/>
    <mergeCell ref="H268:H273"/>
    <mergeCell ref="I268:I273"/>
    <mergeCell ref="O247:O267"/>
    <mergeCell ref="I274:I275"/>
    <mergeCell ref="P163:P190"/>
    <mergeCell ref="F225:F246"/>
    <mergeCell ref="G225:G246"/>
    <mergeCell ref="H225:H246"/>
    <mergeCell ref="I225:I246"/>
    <mergeCell ref="A205:A224"/>
    <mergeCell ref="B205:B224"/>
    <mergeCell ref="J247:J267"/>
    <mergeCell ref="K247:K267"/>
    <mergeCell ref="J274:J275"/>
    <mergeCell ref="K274:K275"/>
    <mergeCell ref="L274:L275"/>
    <mergeCell ref="M274:M275"/>
    <mergeCell ref="C225:C246"/>
    <mergeCell ref="D225:D246"/>
    <mergeCell ref="E225:E246"/>
    <mergeCell ref="C205:C224"/>
    <mergeCell ref="D205:D224"/>
    <mergeCell ref="E205:E224"/>
    <mergeCell ref="F205:F224"/>
    <mergeCell ref="I163:I190"/>
    <mergeCell ref="A274:A275"/>
    <mergeCell ref="K205:K224"/>
    <mergeCell ref="F320:F333"/>
    <mergeCell ref="G320:G333"/>
    <mergeCell ref="H320:H333"/>
    <mergeCell ref="I314:I316"/>
    <mergeCell ref="H307:H310"/>
    <mergeCell ref="I307:I310"/>
    <mergeCell ref="F307:F310"/>
    <mergeCell ref="C288:C290"/>
    <mergeCell ref="D288:D290"/>
    <mergeCell ref="E288:E290"/>
    <mergeCell ref="F288:F290"/>
    <mergeCell ref="G288:G290"/>
    <mergeCell ref="H288:H290"/>
    <mergeCell ref="F314:F316"/>
    <mergeCell ref="B283:B287"/>
    <mergeCell ref="C283:C287"/>
    <mergeCell ref="D283:D287"/>
    <mergeCell ref="E283:E287"/>
    <mergeCell ref="F283:F287"/>
    <mergeCell ref="G283:G287"/>
    <mergeCell ref="H283:H287"/>
    <mergeCell ref="I283:I287"/>
    <mergeCell ref="A320:A333"/>
    <mergeCell ref="B320:B333"/>
    <mergeCell ref="C320:C333"/>
    <mergeCell ref="D320:D333"/>
    <mergeCell ref="E320:E333"/>
    <mergeCell ref="H314:H316"/>
    <mergeCell ref="I320:I333"/>
    <mergeCell ref="A336:A337"/>
    <mergeCell ref="B336:B337"/>
    <mergeCell ref="C336:C337"/>
    <mergeCell ref="D336:D337"/>
    <mergeCell ref="E336:E337"/>
    <mergeCell ref="F336:F337"/>
    <mergeCell ref="G336:G337"/>
    <mergeCell ref="H336:H337"/>
    <mergeCell ref="I336:I337"/>
    <mergeCell ref="G314:G316"/>
    <mergeCell ref="A317:A319"/>
    <mergeCell ref="B317:B319"/>
    <mergeCell ref="A314:A316"/>
    <mergeCell ref="B314:B316"/>
    <mergeCell ref="C314:C316"/>
    <mergeCell ref="D314:D316"/>
    <mergeCell ref="E314:E316"/>
    <mergeCell ref="A2:A3"/>
    <mergeCell ref="U2:U3"/>
    <mergeCell ref="V2:V3"/>
    <mergeCell ref="U300:U305"/>
    <mergeCell ref="V300:V305"/>
    <mergeCell ref="L268:L273"/>
    <mergeCell ref="M268:M273"/>
    <mergeCell ref="N268:N273"/>
    <mergeCell ref="O268:O273"/>
    <mergeCell ref="E39:E59"/>
    <mergeCell ref="F39:F59"/>
    <mergeCell ref="G39:G59"/>
    <mergeCell ref="H39:H59"/>
    <mergeCell ref="I39:I59"/>
    <mergeCell ref="A163:A190"/>
    <mergeCell ref="B163:B190"/>
    <mergeCell ref="C163:C190"/>
    <mergeCell ref="D163:D190"/>
    <mergeCell ref="E163:E190"/>
    <mergeCell ref="I140:I162"/>
    <mergeCell ref="I205:I224"/>
    <mergeCell ref="E2:E3"/>
    <mergeCell ref="D2:D3"/>
    <mergeCell ref="C2:C3"/>
    <mergeCell ref="B2:B3"/>
    <mergeCell ref="K2:K3"/>
    <mergeCell ref="J2:J3"/>
    <mergeCell ref="I2:I3"/>
    <mergeCell ref="H2:H3"/>
    <mergeCell ref="G2:G3"/>
    <mergeCell ref="G60:G86"/>
    <mergeCell ref="H60:H86"/>
    <mergeCell ref="I60:I86"/>
    <mergeCell ref="F60:F86"/>
    <mergeCell ref="E60:E86"/>
    <mergeCell ref="B11:B32"/>
    <mergeCell ref="C11:C32"/>
    <mergeCell ref="D11:D32"/>
    <mergeCell ref="E11:E32"/>
    <mergeCell ref="F11:F32"/>
    <mergeCell ref="G11:G32"/>
    <mergeCell ref="H11:H32"/>
    <mergeCell ref="I11:I32"/>
    <mergeCell ref="F117:F129"/>
    <mergeCell ref="F2:F3"/>
    <mergeCell ref="C33:C37"/>
    <mergeCell ref="D33:D37"/>
    <mergeCell ref="E33:E37"/>
    <mergeCell ref="F33:F37"/>
    <mergeCell ref="G33:G37"/>
    <mergeCell ref="H33:H37"/>
    <mergeCell ref="I33:I37"/>
    <mergeCell ref="G5:G9"/>
    <mergeCell ref="C99:C116"/>
    <mergeCell ref="D99:D116"/>
    <mergeCell ref="E99:E116"/>
    <mergeCell ref="C87:C98"/>
    <mergeCell ref="D87:D98"/>
    <mergeCell ref="E87:E98"/>
    <mergeCell ref="I87:I98"/>
    <mergeCell ref="Z2:Z3"/>
    <mergeCell ref="W117:W129"/>
    <mergeCell ref="S163:S190"/>
    <mergeCell ref="Y2:Y3"/>
    <mergeCell ref="Q2:T2"/>
    <mergeCell ref="P2:P3"/>
    <mergeCell ref="O2:O3"/>
    <mergeCell ref="N2:N3"/>
    <mergeCell ref="M2:M3"/>
    <mergeCell ref="W2:W3"/>
    <mergeCell ref="P39:P59"/>
    <mergeCell ref="S39:S59"/>
    <mergeCell ref="U39:U59"/>
    <mergeCell ref="X39:X59"/>
    <mergeCell ref="Y39:Y59"/>
    <mergeCell ref="X2:X3"/>
    <mergeCell ref="N163:N190"/>
    <mergeCell ref="O163:O190"/>
    <mergeCell ref="X163:X190"/>
    <mergeCell ref="W39:W59"/>
    <mergeCell ref="V5:V9"/>
    <mergeCell ref="W5:W9"/>
    <mergeCell ref="X5:X9"/>
    <mergeCell ref="Y5:Y9"/>
    <mergeCell ref="B1:L1"/>
    <mergeCell ref="A435:A437"/>
    <mergeCell ref="B435:B437"/>
    <mergeCell ref="C435:C437"/>
    <mergeCell ref="D435:D437"/>
    <mergeCell ref="E435:E437"/>
    <mergeCell ref="F435:F437"/>
    <mergeCell ref="G435:G437"/>
    <mergeCell ref="H435:H437"/>
    <mergeCell ref="I435:I437"/>
    <mergeCell ref="J435:J437"/>
    <mergeCell ref="K435:K437"/>
    <mergeCell ref="L435:L437"/>
    <mergeCell ref="L2:L3"/>
    <mergeCell ref="D312:D313"/>
    <mergeCell ref="E312:E313"/>
    <mergeCell ref="F312:F313"/>
    <mergeCell ref="G312:G313"/>
    <mergeCell ref="H312:H313"/>
    <mergeCell ref="I312:I313"/>
    <mergeCell ref="A300:A305"/>
    <mergeCell ref="B300:B305"/>
    <mergeCell ref="C300:C305"/>
    <mergeCell ref="D300:D305"/>
    <mergeCell ref="A537:A560"/>
    <mergeCell ref="B537:B560"/>
    <mergeCell ref="A496:A536"/>
    <mergeCell ref="Y11:Y32"/>
    <mergeCell ref="W11:W32"/>
    <mergeCell ref="D447:D491"/>
    <mergeCell ref="E447:E491"/>
    <mergeCell ref="F447:F491"/>
    <mergeCell ref="G447:G491"/>
    <mergeCell ref="I438:I442"/>
    <mergeCell ref="H438:H442"/>
    <mergeCell ref="Y438:Y442"/>
    <mergeCell ref="X447:X491"/>
    <mergeCell ref="Y447:Y491"/>
    <mergeCell ref="V438:V442"/>
    <mergeCell ref="W438:W442"/>
    <mergeCell ref="X438:X442"/>
    <mergeCell ref="J438:J442"/>
    <mergeCell ref="K438:K442"/>
    <mergeCell ref="L438:L442"/>
    <mergeCell ref="M438:M442"/>
    <mergeCell ref="H447:H491"/>
    <mergeCell ref="J300:J305"/>
    <mergeCell ref="K300:K305"/>
    <mergeCell ref="B492:B495"/>
    <mergeCell ref="C492:C495"/>
    <mergeCell ref="D492:D495"/>
    <mergeCell ref="E492:E495"/>
    <mergeCell ref="F492:F495"/>
    <mergeCell ref="G492:G495"/>
    <mergeCell ref="H492:H495"/>
    <mergeCell ref="I492:I495"/>
    <mergeCell ref="C537:C560"/>
    <mergeCell ref="D537:D560"/>
    <mergeCell ref="E537:E560"/>
    <mergeCell ref="F537:F560"/>
    <mergeCell ref="G537:G560"/>
    <mergeCell ref="D496:D536"/>
    <mergeCell ref="C496:C536"/>
    <mergeCell ref="H537:H560"/>
    <mergeCell ref="I537:I560"/>
    <mergeCell ref="H496:H536"/>
    <mergeCell ref="I496:I536"/>
    <mergeCell ref="A288:A290"/>
    <mergeCell ref="B288:B290"/>
    <mergeCell ref="H345:H427"/>
    <mergeCell ref="I345:I427"/>
    <mergeCell ref="J345:J427"/>
    <mergeCell ref="K345:K427"/>
    <mergeCell ref="A338:A344"/>
    <mergeCell ref="B338:B344"/>
    <mergeCell ref="J338:J344"/>
    <mergeCell ref="K338:K344"/>
    <mergeCell ref="E300:E305"/>
    <mergeCell ref="F300:F305"/>
    <mergeCell ref="G300:G305"/>
    <mergeCell ref="H300:H305"/>
    <mergeCell ref="I300:I305"/>
    <mergeCell ref="A307:A310"/>
    <mergeCell ref="B307:B310"/>
    <mergeCell ref="C307:C310"/>
    <mergeCell ref="D307:D310"/>
    <mergeCell ref="E307:E310"/>
    <mergeCell ref="K312:K313"/>
    <mergeCell ref="K317:K319"/>
    <mergeCell ref="K288:K290"/>
    <mergeCell ref="G307:G310"/>
    <mergeCell ref="Y87:Y98"/>
    <mergeCell ref="Z87:Z98"/>
    <mergeCell ref="Y33:Y37"/>
    <mergeCell ref="Z33:Z37"/>
    <mergeCell ref="W60:W86"/>
    <mergeCell ref="X60:X86"/>
    <mergeCell ref="Y60:Y86"/>
    <mergeCell ref="Z60:Z86"/>
    <mergeCell ref="J33:J37"/>
    <mergeCell ref="S33:S37"/>
    <mergeCell ref="U33:U37"/>
    <mergeCell ref="J39:J59"/>
    <mergeCell ref="K39:K59"/>
    <mergeCell ref="L39:L59"/>
    <mergeCell ref="M39:M59"/>
    <mergeCell ref="N39:N59"/>
    <mergeCell ref="O39:O59"/>
    <mergeCell ref="Z39:Z59"/>
    <mergeCell ref="V39:V59"/>
    <mergeCell ref="X33:X37"/>
    <mergeCell ref="J87:J98"/>
    <mergeCell ref="V33:V37"/>
    <mergeCell ref="W33:W37"/>
    <mergeCell ref="S87:S98"/>
    <mergeCell ref="X117:X129"/>
    <mergeCell ref="L140:L162"/>
    <mergeCell ref="M140:M162"/>
    <mergeCell ref="M225:M246"/>
    <mergeCell ref="N225:N246"/>
    <mergeCell ref="J283:J287"/>
    <mergeCell ref="J225:J246"/>
    <mergeCell ref="K225:K246"/>
    <mergeCell ref="L225:L246"/>
    <mergeCell ref="P268:P273"/>
    <mergeCell ref="S268:S273"/>
    <mergeCell ref="P274:P275"/>
    <mergeCell ref="S274:S275"/>
    <mergeCell ref="S279:S282"/>
    <mergeCell ref="P225:P246"/>
    <mergeCell ref="N247:N267"/>
    <mergeCell ref="P276:P277"/>
    <mergeCell ref="S276:S277"/>
    <mergeCell ref="J191:J203"/>
    <mergeCell ref="K191:K203"/>
    <mergeCell ref="L191:L203"/>
    <mergeCell ref="N274:N275"/>
    <mergeCell ref="O274:O275"/>
    <mergeCell ref="P247:P267"/>
    <mergeCell ref="K283:K287"/>
    <mergeCell ref="L283:L287"/>
    <mergeCell ref="M283:M287"/>
    <mergeCell ref="N283:N287"/>
    <mergeCell ref="N496:N536"/>
    <mergeCell ref="O496:O536"/>
    <mergeCell ref="M338:M344"/>
    <mergeCell ref="N338:N344"/>
    <mergeCell ref="O338:O344"/>
    <mergeCell ref="N320:N333"/>
    <mergeCell ref="O320:O333"/>
    <mergeCell ref="L496:L536"/>
    <mergeCell ref="M496:M536"/>
    <mergeCell ref="K447:K491"/>
    <mergeCell ref="L447:L491"/>
    <mergeCell ref="M447:M491"/>
    <mergeCell ref="N447:N491"/>
    <mergeCell ref="L345:L427"/>
    <mergeCell ref="K496:K536"/>
    <mergeCell ref="N317:N319"/>
    <mergeCell ref="O317:O319"/>
    <mergeCell ref="L300:L305"/>
    <mergeCell ref="M300:M305"/>
    <mergeCell ref="N300:N305"/>
    <mergeCell ref="A140:A162"/>
    <mergeCell ref="B140:B162"/>
    <mergeCell ref="C140:C162"/>
    <mergeCell ref="D140:D162"/>
    <mergeCell ref="E140:E162"/>
    <mergeCell ref="F140:F162"/>
    <mergeCell ref="G140:G162"/>
    <mergeCell ref="H140:H162"/>
    <mergeCell ref="F268:F273"/>
    <mergeCell ref="G205:G224"/>
    <mergeCell ref="H205:H224"/>
    <mergeCell ref="Z5:Z9"/>
    <mergeCell ref="J5:J9"/>
    <mergeCell ref="K5:K9"/>
    <mergeCell ref="L5:L9"/>
    <mergeCell ref="M5:M9"/>
    <mergeCell ref="N5:N9"/>
    <mergeCell ref="O5:O9"/>
    <mergeCell ref="P5:P9"/>
    <mergeCell ref="S5:S9"/>
    <mergeCell ref="U5:U9"/>
    <mergeCell ref="A5:A9"/>
    <mergeCell ref="B5:B9"/>
    <mergeCell ref="C5:C9"/>
    <mergeCell ref="D5:D9"/>
    <mergeCell ref="E5:E9"/>
    <mergeCell ref="F5:F9"/>
    <mergeCell ref="V87:V98"/>
    <mergeCell ref="W87:W98"/>
    <mergeCell ref="X87:X98"/>
    <mergeCell ref="H5:H9"/>
    <mergeCell ref="I5:I9"/>
    <mergeCell ref="U11:U32"/>
    <mergeCell ref="V11:V32"/>
    <mergeCell ref="X11:X32"/>
    <mergeCell ref="U87:U98"/>
    <mergeCell ref="K33:K37"/>
    <mergeCell ref="L33:L37"/>
    <mergeCell ref="M33:M37"/>
    <mergeCell ref="N33:N37"/>
    <mergeCell ref="O33:O37"/>
    <mergeCell ref="P33:P37"/>
    <mergeCell ref="J11:J32"/>
    <mergeCell ref="K11:K32"/>
    <mergeCell ref="A11:A32"/>
    <mergeCell ref="Z288:Z290"/>
    <mergeCell ref="Z247:Z267"/>
    <mergeCell ref="Z274:Z275"/>
    <mergeCell ref="Y117:Y129"/>
    <mergeCell ref="Z117:Z129"/>
    <mergeCell ref="V140:V162"/>
    <mergeCell ref="W140:W162"/>
    <mergeCell ref="X140:X162"/>
    <mergeCell ref="Y140:Y162"/>
    <mergeCell ref="Z140:Z162"/>
    <mergeCell ref="Y163:Y190"/>
    <mergeCell ref="Z163:Z190"/>
    <mergeCell ref="W247:W267"/>
    <mergeCell ref="X247:X267"/>
    <mergeCell ref="Z205:Z224"/>
    <mergeCell ref="Z225:Z246"/>
    <mergeCell ref="V288:V290"/>
    <mergeCell ref="W288:W290"/>
    <mergeCell ref="X288:X290"/>
    <mergeCell ref="X268:X273"/>
    <mergeCell ref="Y268:Y273"/>
    <mergeCell ref="Y225:Y246"/>
    <mergeCell ref="Y247:Y267"/>
    <mergeCell ref="W163:W190"/>
    <mergeCell ref="V99:V116"/>
    <mergeCell ref="X99:X116"/>
    <mergeCell ref="V247:V267"/>
    <mergeCell ref="Z191:Z203"/>
    <mergeCell ref="V283:V287"/>
    <mergeCell ref="X283:X287"/>
    <mergeCell ref="X205:X224"/>
    <mergeCell ref="Y205:Y224"/>
    <mergeCell ref="Z268:Z273"/>
    <mergeCell ref="V274:V275"/>
    <mergeCell ref="W274:W275"/>
    <mergeCell ref="X274:X275"/>
    <mergeCell ref="Y274:Y275"/>
    <mergeCell ref="Y283:Y287"/>
    <mergeCell ref="Z283:Z287"/>
    <mergeCell ref="W279:W282"/>
    <mergeCell ref="X279:X282"/>
    <mergeCell ref="Y99:Y116"/>
    <mergeCell ref="Z99:Z116"/>
    <mergeCell ref="W99:W116"/>
    <mergeCell ref="Z279:Z282"/>
    <mergeCell ref="W130:W139"/>
    <mergeCell ref="X130:X139"/>
    <mergeCell ref="Y130:Y139"/>
    <mergeCell ref="Z320:Z333"/>
    <mergeCell ref="W295:W299"/>
    <mergeCell ref="X295:X299"/>
    <mergeCell ref="Y295:Y299"/>
    <mergeCell ref="Z295:Z299"/>
    <mergeCell ref="V295:V299"/>
    <mergeCell ref="P295:P299"/>
    <mergeCell ref="Y307:Y310"/>
    <mergeCell ref="Z307:Z310"/>
    <mergeCell ref="V312:V313"/>
    <mergeCell ref="V307:V310"/>
    <mergeCell ref="W307:W310"/>
    <mergeCell ref="X307:X310"/>
    <mergeCell ref="Y300:Y305"/>
    <mergeCell ref="P300:P305"/>
    <mergeCell ref="S300:S305"/>
    <mergeCell ref="Y320:Y333"/>
    <mergeCell ref="P307:P310"/>
    <mergeCell ref="P314:P316"/>
    <mergeCell ref="V314:V316"/>
    <mergeCell ref="S295:S299"/>
    <mergeCell ref="S307:S310"/>
    <mergeCell ref="U307:U310"/>
    <mergeCell ref="Y288:Y290"/>
    <mergeCell ref="I288:I290"/>
    <mergeCell ref="J288:J290"/>
    <mergeCell ref="U288:U290"/>
    <mergeCell ref="P338:P344"/>
    <mergeCell ref="S338:S344"/>
    <mergeCell ref="U338:U344"/>
    <mergeCell ref="P320:P333"/>
    <mergeCell ref="U295:U299"/>
    <mergeCell ref="S312:S313"/>
    <mergeCell ref="U312:U313"/>
    <mergeCell ref="L288:L290"/>
    <mergeCell ref="M288:M290"/>
    <mergeCell ref="J314:J316"/>
    <mergeCell ref="K314:K316"/>
    <mergeCell ref="L314:L316"/>
    <mergeCell ref="N307:N310"/>
    <mergeCell ref="O307:O310"/>
    <mergeCell ref="N288:N290"/>
    <mergeCell ref="N314:N316"/>
    <mergeCell ref="O314:O316"/>
    <mergeCell ref="P336:P337"/>
    <mergeCell ref="S336:S337"/>
    <mergeCell ref="O288:O290"/>
    <mergeCell ref="S288:S290"/>
    <mergeCell ref="V291:V294"/>
    <mergeCell ref="X291:X294"/>
    <mergeCell ref="Z317:Z319"/>
    <mergeCell ref="X345:X427"/>
    <mergeCell ref="Y345:Y427"/>
    <mergeCell ref="Z345:Z427"/>
    <mergeCell ref="A247:A267"/>
    <mergeCell ref="B247:B267"/>
    <mergeCell ref="C247:C267"/>
    <mergeCell ref="D247:D267"/>
    <mergeCell ref="E247:E267"/>
    <mergeCell ref="F247:F267"/>
    <mergeCell ref="G247:G267"/>
    <mergeCell ref="H247:H267"/>
    <mergeCell ref="I247:I267"/>
    <mergeCell ref="B274:B275"/>
    <mergeCell ref="C274:C275"/>
    <mergeCell ref="D274:D275"/>
    <mergeCell ref="E274:E275"/>
    <mergeCell ref="F274:F275"/>
    <mergeCell ref="G274:G275"/>
    <mergeCell ref="H274:H275"/>
    <mergeCell ref="J307:J310"/>
    <mergeCell ref="C338:C344"/>
    <mergeCell ref="V320:V333"/>
    <mergeCell ref="W320:W333"/>
    <mergeCell ref="X320:X333"/>
    <mergeCell ref="Z300:Z305"/>
    <mergeCell ref="W300:W305"/>
    <mergeCell ref="X300:X305"/>
    <mergeCell ref="X314:X316"/>
    <mergeCell ref="Y314:Y316"/>
    <mergeCell ref="Z314:Z316"/>
    <mergeCell ref="X312:X313"/>
    <mergeCell ref="Y312:Y313"/>
    <mergeCell ref="Z312:Z313"/>
    <mergeCell ref="W314:W316"/>
    <mergeCell ref="W312:W313"/>
    <mergeCell ref="M320:M333"/>
    <mergeCell ref="J317:J319"/>
    <mergeCell ref="C317:C319"/>
    <mergeCell ref="D317:D319"/>
    <mergeCell ref="E317:E319"/>
    <mergeCell ref="F317:F319"/>
    <mergeCell ref="G317:G319"/>
    <mergeCell ref="H317:H319"/>
    <mergeCell ref="I317:I319"/>
    <mergeCell ref="Z492:Z495"/>
    <mergeCell ref="V496:V536"/>
    <mergeCell ref="W496:W536"/>
    <mergeCell ref="X496:X536"/>
    <mergeCell ref="Y496:Y536"/>
    <mergeCell ref="Z496:Z536"/>
    <mergeCell ref="V537:V560"/>
    <mergeCell ref="W537:W560"/>
    <mergeCell ref="J492:J495"/>
    <mergeCell ref="K492:K495"/>
    <mergeCell ref="L492:L495"/>
    <mergeCell ref="M492:M495"/>
    <mergeCell ref="N492:N495"/>
    <mergeCell ref="O492:O495"/>
    <mergeCell ref="P492:P495"/>
    <mergeCell ref="S492:S495"/>
    <mergeCell ref="U492:U495"/>
    <mergeCell ref="P496:P536"/>
    <mergeCell ref="S496:S536"/>
    <mergeCell ref="U496:U536"/>
    <mergeCell ref="Y537:Y560"/>
    <mergeCell ref="J537:J560"/>
    <mergeCell ref="K537:K560"/>
    <mergeCell ref="L537:L560"/>
    <mergeCell ref="Z565:Z567"/>
    <mergeCell ref="Z537:Z560"/>
    <mergeCell ref="I574:I576"/>
    <mergeCell ref="H574:H576"/>
    <mergeCell ref="O565:O567"/>
    <mergeCell ref="P565:P567"/>
    <mergeCell ref="S565:S567"/>
    <mergeCell ref="U565:U567"/>
    <mergeCell ref="U274:U275"/>
    <mergeCell ref="V338:V344"/>
    <mergeCell ref="W338:W344"/>
    <mergeCell ref="X338:X344"/>
    <mergeCell ref="Y338:Y344"/>
    <mergeCell ref="Z338:Z344"/>
    <mergeCell ref="J320:J333"/>
    <mergeCell ref="Z574:Z576"/>
    <mergeCell ref="Y574:Y576"/>
    <mergeCell ref="X574:X576"/>
    <mergeCell ref="W574:W576"/>
    <mergeCell ref="V574:V576"/>
    <mergeCell ref="V492:V495"/>
    <mergeCell ref="W492:W495"/>
    <mergeCell ref="X492:X495"/>
    <mergeCell ref="Y492:Y495"/>
    <mergeCell ref="N565:N567"/>
    <mergeCell ref="G565:G567"/>
    <mergeCell ref="H565:H567"/>
    <mergeCell ref="I565:I567"/>
    <mergeCell ref="X537:X560"/>
    <mergeCell ref="V565:V567"/>
    <mergeCell ref="W565:W567"/>
    <mergeCell ref="X565:X567"/>
    <mergeCell ref="Y565:Y567"/>
    <mergeCell ref="M537:M560"/>
    <mergeCell ref="N537:N560"/>
    <mergeCell ref="O537:O560"/>
    <mergeCell ref="P537:P560"/>
    <mergeCell ref="J561:J562"/>
    <mergeCell ref="K561:K562"/>
    <mergeCell ref="L561:L562"/>
    <mergeCell ref="M561:M562"/>
    <mergeCell ref="N561:N562"/>
    <mergeCell ref="O561:O562"/>
    <mergeCell ref="P561:P562"/>
    <mergeCell ref="Q561:Q562"/>
    <mergeCell ref="R561:R562"/>
    <mergeCell ref="S561:S562"/>
    <mergeCell ref="U561:U562"/>
    <mergeCell ref="D574:D576"/>
    <mergeCell ref="E574:E576"/>
    <mergeCell ref="C574:C576"/>
    <mergeCell ref="B574:B576"/>
    <mergeCell ref="A574:A576"/>
    <mergeCell ref="U574:U576"/>
    <mergeCell ref="S574:S576"/>
    <mergeCell ref="P574:P576"/>
    <mergeCell ref="O574:O576"/>
    <mergeCell ref="N574:N576"/>
    <mergeCell ref="M574:M576"/>
    <mergeCell ref="L574:L576"/>
    <mergeCell ref="K574:K576"/>
    <mergeCell ref="J574:J576"/>
    <mergeCell ref="G574:G576"/>
    <mergeCell ref="F574:F576"/>
    <mergeCell ref="K565:K567"/>
    <mergeCell ref="L565:L567"/>
    <mergeCell ref="M565:M567"/>
    <mergeCell ref="D338:D344"/>
    <mergeCell ref="E338:E344"/>
    <mergeCell ref="F338:F344"/>
    <mergeCell ref="G338:G344"/>
    <mergeCell ref="H338:H344"/>
    <mergeCell ref="I338:I344"/>
    <mergeCell ref="E496:E536"/>
    <mergeCell ref="F496:F536"/>
    <mergeCell ref="G496:G536"/>
    <mergeCell ref="D438:D442"/>
    <mergeCell ref="E438:E442"/>
    <mergeCell ref="F438:F442"/>
    <mergeCell ref="G438:G442"/>
    <mergeCell ref="D345:D427"/>
    <mergeCell ref="E345:E427"/>
    <mergeCell ref="F345:F427"/>
    <mergeCell ref="G345:G427"/>
    <mergeCell ref="D431:D433"/>
    <mergeCell ref="E431:E433"/>
    <mergeCell ref="J496:J536"/>
    <mergeCell ref="G431:G433"/>
    <mergeCell ref="A565:A567"/>
    <mergeCell ref="B565:B567"/>
    <mergeCell ref="C565:C567"/>
    <mergeCell ref="D565:D567"/>
    <mergeCell ref="E565:E567"/>
    <mergeCell ref="F565:F567"/>
    <mergeCell ref="K320:K333"/>
    <mergeCell ref="L320:L333"/>
    <mergeCell ref="A492:A495"/>
    <mergeCell ref="A345:A427"/>
    <mergeCell ref="B496:B536"/>
    <mergeCell ref="A447:A491"/>
    <mergeCell ref="B447:B491"/>
    <mergeCell ref="C447:C491"/>
    <mergeCell ref="B345:B427"/>
    <mergeCell ref="C345:C427"/>
    <mergeCell ref="A438:A442"/>
    <mergeCell ref="B438:B442"/>
    <mergeCell ref="C438:C442"/>
    <mergeCell ref="A431:A433"/>
    <mergeCell ref="B431:B433"/>
    <mergeCell ref="C431:C433"/>
    <mergeCell ref="F431:F433"/>
    <mergeCell ref="J565:J567"/>
    <mergeCell ref="P312:P313"/>
    <mergeCell ref="K307:K310"/>
    <mergeCell ref="L307:L310"/>
    <mergeCell ref="M307:M310"/>
    <mergeCell ref="A295:A299"/>
    <mergeCell ref="B295:B299"/>
    <mergeCell ref="C295:C299"/>
    <mergeCell ref="D295:D299"/>
    <mergeCell ref="E295:E299"/>
    <mergeCell ref="F295:F299"/>
    <mergeCell ref="G295:G299"/>
    <mergeCell ref="H295:H299"/>
    <mergeCell ref="I295:I299"/>
    <mergeCell ref="A312:A313"/>
    <mergeCell ref="B312:B313"/>
    <mergeCell ref="C312:C313"/>
    <mergeCell ref="J312:J313"/>
    <mergeCell ref="J295:J299"/>
    <mergeCell ref="K295:K299"/>
    <mergeCell ref="L295:L299"/>
    <mergeCell ref="M295:M299"/>
    <mergeCell ref="N295:N299"/>
    <mergeCell ref="O295:O299"/>
    <mergeCell ref="Z561:Z562"/>
    <mergeCell ref="A561:A562"/>
    <mergeCell ref="B561:B562"/>
    <mergeCell ref="C561:C562"/>
    <mergeCell ref="D561:D562"/>
    <mergeCell ref="E561:E562"/>
    <mergeCell ref="F561:F562"/>
    <mergeCell ref="G561:G562"/>
    <mergeCell ref="H561:H562"/>
    <mergeCell ref="I561:I562"/>
    <mergeCell ref="P317:P319"/>
    <mergeCell ref="S317:S319"/>
    <mergeCell ref="U317:U319"/>
    <mergeCell ref="V317:V319"/>
    <mergeCell ref="W317:W319"/>
    <mergeCell ref="X317:X319"/>
    <mergeCell ref="Y317:Y319"/>
    <mergeCell ref="V561:V562"/>
    <mergeCell ref="W561:W562"/>
    <mergeCell ref="X561:X562"/>
    <mergeCell ref="Y561:Y562"/>
    <mergeCell ref="S537:S560"/>
    <mergeCell ref="U537:U560"/>
    <mergeCell ref="P447:P491"/>
    <mergeCell ref="P345:P427"/>
    <mergeCell ref="P435:P437"/>
    <mergeCell ref="P438:P442"/>
    <mergeCell ref="V345:V427"/>
    <mergeCell ref="V447:V491"/>
    <mergeCell ref="U447:U491"/>
    <mergeCell ref="W447:W491"/>
    <mergeCell ref="U336:U337"/>
    <mergeCell ref="S435:S437"/>
    <mergeCell ref="U435:U437"/>
  </mergeCells>
  <pageMargins left="0.11811023622047245" right="0.11811023622047245" top="0.35433070866141736" bottom="0.35433070866141736" header="0.31496062992125984" footer="0.31496062992125984"/>
  <pageSetup paperSize="9" scale="1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Реестр_2021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В. Вьюхина</dc:creator>
  <cp:lastModifiedBy>Елена А. Донченко</cp:lastModifiedBy>
  <cp:lastPrinted>2021-07-01T12:12:30Z</cp:lastPrinted>
  <dcterms:created xsi:type="dcterms:W3CDTF">2013-11-12T13:14:18Z</dcterms:created>
  <dcterms:modified xsi:type="dcterms:W3CDTF">2021-07-09T13:41:21Z</dcterms:modified>
</cp:coreProperties>
</file>